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329"/>
  <workbookPr filterPrivacy="1" defaultThemeVersion="124226"/>
  <bookViews>
    <workbookView xWindow="0" yWindow="0" windowWidth="18870" windowHeight="9945"/>
  </bookViews>
  <sheets>
    <sheet name="FRONT PAGE" sheetId="68" r:id="rId1"/>
    <sheet name="INDEX" sheetId="67" r:id="rId2"/>
    <sheet name="VI all 10" sheetId="69" r:id="rId3"/>
    <sheet name="VI all parties" sheetId="2" r:id="rId4"/>
    <sheet name="VI turnout scale" sheetId="3" r:id="rId5"/>
    <sheet name="Lead Summary" sheetId="70" r:id="rId6"/>
    <sheet name="TM" sheetId="5" r:id="rId7"/>
    <sheet name="JC" sheetId="6" r:id="rId8"/>
    <sheet name="NS" sheetId="7" r:id="rId9"/>
    <sheet name="PN" sheetId="8" r:id="rId10"/>
    <sheet name="TF" sheetId="9" r:id="rId11"/>
    <sheet name="PM Choice 2 way" sheetId="10" r:id="rId12"/>
    <sheet name="ELR5" sheetId="11" r:id="rId13"/>
    <sheet name="EU1" sheetId="12" r:id="rId14"/>
    <sheet name="EU2" sheetId="13" r:id="rId15"/>
    <sheet name="BSA Q17" sheetId="14" r:id="rId16"/>
    <sheet name="BSA Q18" sheetId="15" r:id="rId17"/>
    <sheet name="VIS1" sheetId="16" r:id="rId18"/>
    <sheet name="VIS Summary" sheetId="71" r:id="rId19"/>
    <sheet name="VIS2 0" sheetId="17" r:id="rId20"/>
    <sheet name="VIS2 1" sheetId="18" r:id="rId21"/>
    <sheet name="VIS2 2" sheetId="19" r:id="rId22"/>
    <sheet name="VIS2 3" sheetId="20" r:id="rId23"/>
    <sheet name="VIS2 4" sheetId="21" r:id="rId24"/>
    <sheet name="VIS2 5" sheetId="22" r:id="rId25"/>
    <sheet name="VIS2 6" sheetId="23" r:id="rId26"/>
    <sheet name="VIS2 7" sheetId="24" r:id="rId27"/>
    <sheet name="VIS2 8" sheetId="25" r:id="rId28"/>
    <sheet name="VIS2 9" sheetId="26" r:id="rId29"/>
    <sheet name="VIS2 10" sheetId="27" r:id="rId30"/>
    <sheet name="VIS2 11" sheetId="28" r:id="rId31"/>
    <sheet name="VIS2 12" sheetId="29" r:id="rId32"/>
    <sheet name="VIS2 13" sheetId="30" r:id="rId33"/>
    <sheet name="VIS2 14" sheetId="31" r:id="rId34"/>
    <sheet name="VIS2 15" sheetId="32" r:id="rId35"/>
    <sheet name="VIS2 16" sheetId="33" r:id="rId36"/>
    <sheet name="VIS2a" sheetId="34" r:id="rId37"/>
    <sheet name="EUR1" sheetId="35" r:id="rId38"/>
    <sheet name="EUR2" sheetId="36" r:id="rId39"/>
    <sheet name="EUR3" sheetId="37" r:id="rId40"/>
    <sheet name="EUR4" sheetId="38" r:id="rId41"/>
    <sheet name="VCon1" sheetId="40" r:id="rId42"/>
    <sheet name="VCon2" sheetId="41" r:id="rId43"/>
    <sheet name="VLab1" sheetId="42" r:id="rId44"/>
    <sheet name="VLab2" sheetId="43" r:id="rId45"/>
    <sheet name="VCam1" sheetId="44" r:id="rId46"/>
    <sheet name="VCa Summary" sheetId="72" r:id="rId47"/>
    <sheet name="VCam2 0" sheetId="45" r:id="rId48"/>
    <sheet name="VCam2 1" sheetId="46" r:id="rId49"/>
    <sheet name="VCam2 2" sheetId="47" r:id="rId50"/>
    <sheet name="VCam2 3" sheetId="48" r:id="rId51"/>
    <sheet name="VCam2 4" sheetId="49" r:id="rId52"/>
    <sheet name="VCam2 5" sheetId="50" r:id="rId53"/>
    <sheet name="VCam2 6" sheetId="51" r:id="rId54"/>
    <sheet name="VCam2 7" sheetId="52" r:id="rId55"/>
    <sheet name="VCam3" sheetId="54" r:id="rId56"/>
    <sheet name="VCam4" sheetId="55" r:id="rId57"/>
    <sheet name="VCam5" sheetId="56" r:id="rId58"/>
    <sheet name="VCam6" sheetId="57" r:id="rId59"/>
    <sheet name="VPP Summary" sheetId="73" r:id="rId60"/>
    <sheet name="VPP1 0" sheetId="58" r:id="rId61"/>
    <sheet name="VPP1 1" sheetId="59" r:id="rId62"/>
    <sheet name="VPP1 2" sheetId="60" r:id="rId63"/>
    <sheet name="VPP1 3" sheetId="61" r:id="rId64"/>
    <sheet name="VPP1 4" sheetId="62" r:id="rId65"/>
    <sheet name="ELR1" sheetId="63" r:id="rId66"/>
    <sheet name="ELR2" sheetId="64" r:id="rId67"/>
    <sheet name="ELR3" sheetId="65" r:id="rId68"/>
    <sheet name="ELR4" sheetId="66" r:id="rId69"/>
  </sheets>
  <definedNames>
    <definedName name="_xlnm.Print_Titles" localSheetId="15">'BSA Q17'!$1:$2</definedName>
    <definedName name="_xlnm.Print_Titles" localSheetId="16">'BSA Q18'!$1:$2</definedName>
    <definedName name="_xlnm.Print_Titles" localSheetId="65">'ELR1'!$1:$2</definedName>
    <definedName name="_xlnm.Print_Titles" localSheetId="66">'ELR2'!$1:$2</definedName>
    <definedName name="_xlnm.Print_Titles" localSheetId="67">'ELR3'!$1:$2</definedName>
    <definedName name="_xlnm.Print_Titles" localSheetId="68">'ELR4'!$1:$2</definedName>
    <definedName name="_xlnm.Print_Titles" localSheetId="12">'ELR5'!$1:$2</definedName>
    <definedName name="_xlnm.Print_Titles" localSheetId="13">'EU1'!$1:$2</definedName>
    <definedName name="_xlnm.Print_Titles" localSheetId="14">'EU2'!$1:$2</definedName>
    <definedName name="_xlnm.Print_Titles" localSheetId="37">'EUR1'!$1:$2</definedName>
    <definedName name="_xlnm.Print_Titles" localSheetId="38">'EUR2'!$1:$2</definedName>
    <definedName name="_xlnm.Print_Titles" localSheetId="39">'EUR3'!$1:$2</definedName>
    <definedName name="_xlnm.Print_Titles" localSheetId="40">'EUR4'!$1:$2</definedName>
    <definedName name="_xlnm.Print_Titles" localSheetId="7">JC!$1:$2</definedName>
    <definedName name="_xlnm.Print_Titles" localSheetId="5">'Lead Summary'!$2:$2</definedName>
    <definedName name="_xlnm.Print_Titles" localSheetId="8">NS!$1:$2</definedName>
    <definedName name="_xlnm.Print_Titles" localSheetId="11">'PM Choice 2 way'!$1:$2</definedName>
    <definedName name="_xlnm.Print_Titles" localSheetId="9">PN!$1:$2</definedName>
    <definedName name="_xlnm.Print_Titles" localSheetId="10">TF!$1:$2</definedName>
    <definedName name="_xlnm.Print_Titles" localSheetId="6">TM!$1:$2</definedName>
    <definedName name="_xlnm.Print_Titles" localSheetId="46">'VCa Summary'!$2:$2</definedName>
    <definedName name="_xlnm.Print_Titles" localSheetId="45">VCam1!$1:$2</definedName>
    <definedName name="_xlnm.Print_Titles" localSheetId="47">'VCam2 0'!$1:$2</definedName>
    <definedName name="_xlnm.Print_Titles" localSheetId="48">'VCam2 1'!$1:$2</definedName>
    <definedName name="_xlnm.Print_Titles" localSheetId="49">'VCam2 2'!$1:$2</definedName>
    <definedName name="_xlnm.Print_Titles" localSheetId="50">'VCam2 3'!$1:$2</definedName>
    <definedName name="_xlnm.Print_Titles" localSheetId="51">'VCam2 4'!$1:$2</definedName>
    <definedName name="_xlnm.Print_Titles" localSheetId="52">'VCam2 5'!$1:$2</definedName>
    <definedName name="_xlnm.Print_Titles" localSheetId="53">'VCam2 6'!$1:$2</definedName>
    <definedName name="_xlnm.Print_Titles" localSheetId="54">'VCam2 7'!$1:$2</definedName>
    <definedName name="_xlnm.Print_Titles" localSheetId="55">VCam3!$1:$2</definedName>
    <definedName name="_xlnm.Print_Titles" localSheetId="56">VCam4!$1:$2</definedName>
    <definedName name="_xlnm.Print_Titles" localSheetId="57">VCam5!$1:$2</definedName>
    <definedName name="_xlnm.Print_Titles" localSheetId="58">VCam6!$1:$2</definedName>
    <definedName name="_xlnm.Print_Titles" localSheetId="41">VCon1!$1:$2</definedName>
    <definedName name="_xlnm.Print_Titles" localSheetId="42">VCon2!$1:$2</definedName>
    <definedName name="_xlnm.Print_Titles" localSheetId="2">'VI all 10'!$1:$2</definedName>
    <definedName name="_xlnm.Print_Titles" localSheetId="3">'VI all parties'!$1:$2</definedName>
    <definedName name="_xlnm.Print_Titles" localSheetId="4">'VI turnout scale'!$1:$2</definedName>
    <definedName name="_xlnm.Print_Titles" localSheetId="18">'VIS Summary'!$2:$2</definedName>
    <definedName name="_xlnm.Print_Titles" localSheetId="17">'VIS1'!$1:$2</definedName>
    <definedName name="_xlnm.Print_Titles" localSheetId="19">'VIS2 0'!$1:$2</definedName>
    <definedName name="_xlnm.Print_Titles" localSheetId="20">'VIS2 1'!$1:$2</definedName>
    <definedName name="_xlnm.Print_Titles" localSheetId="29">'VIS2 10'!$1:$2</definedName>
    <definedName name="_xlnm.Print_Titles" localSheetId="30">'VIS2 11'!$1:$2</definedName>
    <definedName name="_xlnm.Print_Titles" localSheetId="31">'VIS2 12'!$1:$2</definedName>
    <definedName name="_xlnm.Print_Titles" localSheetId="32">'VIS2 13'!$1:$2</definedName>
    <definedName name="_xlnm.Print_Titles" localSheetId="33">'VIS2 14'!$1:$2</definedName>
    <definedName name="_xlnm.Print_Titles" localSheetId="34">'VIS2 15'!$1:$2</definedName>
    <definedName name="_xlnm.Print_Titles" localSheetId="35">'VIS2 16'!$1:$2</definedName>
    <definedName name="_xlnm.Print_Titles" localSheetId="21">'VIS2 2'!$1:$2</definedName>
    <definedName name="_xlnm.Print_Titles" localSheetId="22">'VIS2 3'!$1:$2</definedName>
    <definedName name="_xlnm.Print_Titles" localSheetId="23">'VIS2 4'!$1:$2</definedName>
    <definedName name="_xlnm.Print_Titles" localSheetId="24">'VIS2 5'!$1:$2</definedName>
    <definedName name="_xlnm.Print_Titles" localSheetId="25">'VIS2 6'!$1:$2</definedName>
    <definedName name="_xlnm.Print_Titles" localSheetId="26">'VIS2 7'!$1:$2</definedName>
    <definedName name="_xlnm.Print_Titles" localSheetId="27">'VIS2 8'!$1:$2</definedName>
    <definedName name="_xlnm.Print_Titles" localSheetId="28">'VIS2 9'!$1:$2</definedName>
    <definedName name="_xlnm.Print_Titles" localSheetId="36">VIS2a!$1:$2</definedName>
    <definedName name="_xlnm.Print_Titles" localSheetId="43">VLab1!$1:$2</definedName>
    <definedName name="_xlnm.Print_Titles" localSheetId="44">VLab2!$1:$2</definedName>
    <definedName name="_xlnm.Print_Titles" localSheetId="59">'VPP Summary'!$2:$2</definedName>
    <definedName name="_xlnm.Print_Titles" localSheetId="60">'VPP1 0'!$1:$2</definedName>
    <definedName name="_xlnm.Print_Titles" localSheetId="61">'VPP1 1'!$1:$2</definedName>
    <definedName name="_xlnm.Print_Titles" localSheetId="62">'VPP1 2'!$1:$2</definedName>
    <definedName name="_xlnm.Print_Titles" localSheetId="63">'VPP1 3'!$1:$2</definedName>
    <definedName name="_xlnm.Print_Titles" localSheetId="64">'VPP1 4'!$1:$2</definedName>
  </definedNames>
  <calcPr calcId="171027"/>
  <fileRecoveryPr repairLoad="1"/>
</workbook>
</file>

<file path=xl/calcChain.xml><?xml version="1.0" encoding="utf-8"?>
<calcChain xmlns="http://schemas.openxmlformats.org/spreadsheetml/2006/main">
  <c r="AX16" i="11" l="1"/>
  <c r="AW16" i="11"/>
  <c r="AV16" i="11"/>
  <c r="AU16" i="11"/>
  <c r="AT16" i="11"/>
  <c r="AS16" i="11"/>
  <c r="AR16" i="11"/>
  <c r="AQ16" i="11"/>
  <c r="AP16" i="11"/>
  <c r="AO16" i="11"/>
  <c r="AN16" i="11"/>
  <c r="AM16" i="11"/>
  <c r="AL16" i="11"/>
  <c r="AK16" i="11"/>
  <c r="AJ16" i="11"/>
  <c r="AI16" i="11"/>
  <c r="AH16" i="11"/>
  <c r="AG16" i="11"/>
  <c r="AF16" i="11"/>
  <c r="AE16" i="11"/>
  <c r="AD16" i="11"/>
  <c r="AC16" i="11"/>
  <c r="AB16" i="11"/>
  <c r="AA16" i="11"/>
  <c r="Z16" i="11"/>
  <c r="Y16" i="11"/>
  <c r="X16" i="11"/>
  <c r="W16" i="11"/>
  <c r="V16" i="11"/>
  <c r="T16" i="11"/>
  <c r="S16" i="11"/>
  <c r="R16" i="11"/>
  <c r="Q16" i="11"/>
  <c r="P16" i="11"/>
  <c r="O16" i="11"/>
  <c r="N16" i="11"/>
  <c r="M16" i="11"/>
  <c r="L16" i="11"/>
  <c r="K16" i="11"/>
  <c r="J16" i="11"/>
  <c r="I16" i="11"/>
  <c r="H16" i="11"/>
  <c r="G16" i="11"/>
  <c r="F16" i="11"/>
  <c r="E16" i="11"/>
  <c r="D16" i="11"/>
  <c r="C16" i="11"/>
  <c r="B16" i="11"/>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G18" i="7"/>
  <c r="H18" i="7"/>
  <c r="I18" i="7"/>
  <c r="J18" i="7"/>
  <c r="K18" i="7"/>
  <c r="L18" i="7"/>
  <c r="M18" i="7"/>
  <c r="N18" i="7"/>
  <c r="O18" i="7"/>
  <c r="P18" i="7"/>
  <c r="Q18" i="7"/>
  <c r="R18" i="7"/>
  <c r="S18" i="7"/>
  <c r="T18" i="7"/>
  <c r="U18" i="7"/>
  <c r="V18" i="7"/>
  <c r="W18" i="7"/>
  <c r="X18" i="7"/>
  <c r="Y18" i="7"/>
  <c r="Z18" i="7"/>
  <c r="AA18" i="7"/>
  <c r="AB18" i="7"/>
  <c r="AC18" i="7"/>
  <c r="AD18" i="7"/>
  <c r="AE18" i="7"/>
  <c r="AF18" i="7"/>
  <c r="AG18" i="7"/>
  <c r="AH18" i="7"/>
  <c r="AI18" i="7"/>
  <c r="AJ18" i="7"/>
  <c r="AK18" i="7"/>
  <c r="AL18" i="7"/>
  <c r="AM18" i="7"/>
  <c r="AN18" i="7"/>
  <c r="AO18" i="7"/>
  <c r="AP18" i="7"/>
  <c r="AQ18" i="7"/>
  <c r="AR18" i="7"/>
  <c r="AS18" i="7"/>
  <c r="AT18" i="7"/>
  <c r="AU18" i="7"/>
  <c r="AV18" i="7"/>
  <c r="AW18" i="7"/>
  <c r="AX18" i="7"/>
  <c r="G19" i="7"/>
  <c r="H19" i="7"/>
  <c r="I19" i="7"/>
  <c r="J19" i="7"/>
  <c r="K19" i="7"/>
  <c r="L19" i="7"/>
  <c r="M19" i="7"/>
  <c r="N19" i="7"/>
  <c r="O19" i="7"/>
  <c r="P19" i="7"/>
  <c r="Q19" i="7"/>
  <c r="R19" i="7"/>
  <c r="S19" i="7"/>
  <c r="T19" i="7"/>
  <c r="U19" i="7"/>
  <c r="V19" i="7"/>
  <c r="W19" i="7"/>
  <c r="X19" i="7"/>
  <c r="Y19" i="7"/>
  <c r="Z19" i="7"/>
  <c r="AA19" i="7"/>
  <c r="AB19" i="7"/>
  <c r="AC19" i="7"/>
  <c r="AD19" i="7"/>
  <c r="AE19" i="7"/>
  <c r="AF19" i="7"/>
  <c r="AG19" i="7"/>
  <c r="AH19" i="7"/>
  <c r="AI19" i="7"/>
  <c r="AJ19" i="7"/>
  <c r="AK19" i="7"/>
  <c r="AL19" i="7"/>
  <c r="AM19" i="7"/>
  <c r="AN19" i="7"/>
  <c r="AO19" i="7"/>
  <c r="AP19" i="7"/>
  <c r="AQ19" i="7"/>
  <c r="AR19" i="7"/>
  <c r="AS19" i="7"/>
  <c r="AT19" i="7"/>
  <c r="AU19" i="7"/>
  <c r="AV19" i="7"/>
  <c r="AW19" i="7"/>
  <c r="AX19" i="7"/>
  <c r="G20" i="7"/>
  <c r="H20" i="7"/>
  <c r="I20" i="7"/>
  <c r="J20" i="7"/>
  <c r="K20" i="7"/>
  <c r="L20" i="7"/>
  <c r="M20" i="7"/>
  <c r="N20" i="7"/>
  <c r="O20" i="7"/>
  <c r="P20" i="7"/>
  <c r="Q20" i="7"/>
  <c r="R20" i="7"/>
  <c r="S20" i="7"/>
  <c r="T20" i="7"/>
  <c r="U20" i="7"/>
  <c r="V20" i="7"/>
  <c r="W20" i="7"/>
  <c r="X20" i="7"/>
  <c r="Y20" i="7"/>
  <c r="Z20" i="7"/>
  <c r="AA20" i="7"/>
  <c r="AB20" i="7"/>
  <c r="AC20" i="7"/>
  <c r="AD20" i="7"/>
  <c r="AE20" i="7"/>
  <c r="AF20" i="7"/>
  <c r="AG20" i="7"/>
  <c r="AH20" i="7"/>
  <c r="AI20" i="7"/>
  <c r="AJ20" i="7"/>
  <c r="AK20" i="7"/>
  <c r="AL20" i="7"/>
  <c r="AM20" i="7"/>
  <c r="AN20" i="7"/>
  <c r="AO20" i="7"/>
  <c r="AP20" i="7"/>
  <c r="AQ20" i="7"/>
  <c r="AR20" i="7"/>
  <c r="AS20" i="7"/>
  <c r="AT20" i="7"/>
  <c r="AU20" i="7"/>
  <c r="AV20" i="7"/>
  <c r="AW20" i="7"/>
  <c r="AX20" i="7"/>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G18" i="9"/>
  <c r="H18" i="9"/>
  <c r="I18" i="9"/>
  <c r="J18" i="9"/>
  <c r="K18" i="9"/>
  <c r="L18" i="9"/>
  <c r="M18" i="9"/>
  <c r="N18" i="9"/>
  <c r="O18" i="9"/>
  <c r="P18" i="9"/>
  <c r="Q18" i="9"/>
  <c r="R18" i="9"/>
  <c r="S18" i="9"/>
  <c r="T18" i="9"/>
  <c r="U18" i="9"/>
  <c r="V18" i="9"/>
  <c r="W18" i="9"/>
  <c r="X18" i="9"/>
  <c r="Y18" i="9"/>
  <c r="Z18" i="9"/>
  <c r="AA18" i="9"/>
  <c r="AB18" i="9"/>
  <c r="AC18" i="9"/>
  <c r="AD18" i="9"/>
  <c r="AE18" i="9"/>
  <c r="AF18" i="9"/>
  <c r="AG18" i="9"/>
  <c r="AH18" i="9"/>
  <c r="AI18" i="9"/>
  <c r="AJ18" i="9"/>
  <c r="AK18" i="9"/>
  <c r="AL18" i="9"/>
  <c r="AM18" i="9"/>
  <c r="AN18" i="9"/>
  <c r="AO18" i="9"/>
  <c r="AP18" i="9"/>
  <c r="AQ18" i="9"/>
  <c r="AR18" i="9"/>
  <c r="AS18" i="9"/>
  <c r="AT18" i="9"/>
  <c r="AU18" i="9"/>
  <c r="AV18" i="9"/>
  <c r="AW18" i="9"/>
  <c r="AX18" i="9"/>
  <c r="G19" i="9"/>
  <c r="H19" i="9"/>
  <c r="I19" i="9"/>
  <c r="J19" i="9"/>
  <c r="K19" i="9"/>
  <c r="L19" i="9"/>
  <c r="M19" i="9"/>
  <c r="N19" i="9"/>
  <c r="O19" i="9"/>
  <c r="P19" i="9"/>
  <c r="Q19" i="9"/>
  <c r="R19" i="9"/>
  <c r="S19" i="9"/>
  <c r="T19" i="9"/>
  <c r="U19" i="9"/>
  <c r="V19" i="9"/>
  <c r="W19" i="9"/>
  <c r="X19" i="9"/>
  <c r="Y19" i="9"/>
  <c r="Z19" i="9"/>
  <c r="AA19" i="9"/>
  <c r="AB19" i="9"/>
  <c r="AC19" i="9"/>
  <c r="AD19" i="9"/>
  <c r="AE19" i="9"/>
  <c r="AF19" i="9"/>
  <c r="AG19" i="9"/>
  <c r="AH19" i="9"/>
  <c r="AI19" i="9"/>
  <c r="AJ19" i="9"/>
  <c r="AK19" i="9"/>
  <c r="AL19" i="9"/>
  <c r="AM19" i="9"/>
  <c r="AN19" i="9"/>
  <c r="AO19" i="9"/>
  <c r="AP19" i="9"/>
  <c r="AQ19" i="9"/>
  <c r="AR19" i="9"/>
  <c r="AS19" i="9"/>
  <c r="AT19" i="9"/>
  <c r="AU19" i="9"/>
  <c r="AV19" i="9"/>
  <c r="AW19" i="9"/>
  <c r="AX19" i="9"/>
  <c r="G20" i="9"/>
  <c r="H20" i="9"/>
  <c r="I20" i="9"/>
  <c r="J20" i="9"/>
  <c r="K20" i="9"/>
  <c r="L20" i="9"/>
  <c r="M20" i="9"/>
  <c r="N20" i="9"/>
  <c r="O20" i="9"/>
  <c r="P20" i="9"/>
  <c r="Q20" i="9"/>
  <c r="R20" i="9"/>
  <c r="S20" i="9"/>
  <c r="T20" i="9"/>
  <c r="U20" i="9"/>
  <c r="V20" i="9"/>
  <c r="W20" i="9"/>
  <c r="X20" i="9"/>
  <c r="Y20" i="9"/>
  <c r="Z20" i="9"/>
  <c r="AA20" i="9"/>
  <c r="AB20" i="9"/>
  <c r="AC20" i="9"/>
  <c r="AD20" i="9"/>
  <c r="AE20" i="9"/>
  <c r="AF20" i="9"/>
  <c r="AG20" i="9"/>
  <c r="AH20" i="9"/>
  <c r="AI20" i="9"/>
  <c r="AJ20" i="9"/>
  <c r="AK20" i="9"/>
  <c r="AL20" i="9"/>
  <c r="AM20" i="9"/>
  <c r="AN20" i="9"/>
  <c r="AO20" i="9"/>
  <c r="AP20" i="9"/>
  <c r="AQ20" i="9"/>
  <c r="AR20" i="9"/>
  <c r="AS20" i="9"/>
  <c r="AT20" i="9"/>
  <c r="AU20" i="9"/>
  <c r="AV20" i="9"/>
  <c r="AW20" i="9"/>
  <c r="AX20" i="9"/>
  <c r="G18" i="5"/>
  <c r="H18" i="5"/>
  <c r="I18" i="5"/>
  <c r="J18" i="5"/>
  <c r="K18" i="5"/>
  <c r="L18" i="5"/>
  <c r="M18" i="5"/>
  <c r="N18" i="5"/>
  <c r="O18" i="5"/>
  <c r="P18" i="5"/>
  <c r="Q18" i="5"/>
  <c r="R18" i="5"/>
  <c r="S18" i="5"/>
  <c r="T18" i="5"/>
  <c r="U18" i="5"/>
  <c r="V18" i="5"/>
  <c r="W18" i="5"/>
  <c r="X18" i="5"/>
  <c r="Y18" i="5"/>
  <c r="Z18" i="5"/>
  <c r="AA18" i="5"/>
  <c r="AB18" i="5"/>
  <c r="AC18" i="5"/>
  <c r="AD18" i="5"/>
  <c r="AE18" i="5"/>
  <c r="AF18" i="5"/>
  <c r="AG18" i="5"/>
  <c r="AH18" i="5"/>
  <c r="AI18" i="5"/>
  <c r="AJ18" i="5"/>
  <c r="AK18" i="5"/>
  <c r="AL18" i="5"/>
  <c r="AM18" i="5"/>
  <c r="AN18" i="5"/>
  <c r="AO18" i="5"/>
  <c r="AP18" i="5"/>
  <c r="AQ18" i="5"/>
  <c r="AR18" i="5"/>
  <c r="AS18" i="5"/>
  <c r="AT18" i="5"/>
  <c r="AU18" i="5"/>
  <c r="AV18" i="5"/>
  <c r="AW18" i="5"/>
  <c r="AX18" i="5"/>
  <c r="G19" i="5"/>
  <c r="H19" i="5"/>
  <c r="I19" i="5"/>
  <c r="J19" i="5"/>
  <c r="K19" i="5"/>
  <c r="L19" i="5"/>
  <c r="M19" i="5"/>
  <c r="N19" i="5"/>
  <c r="O19" i="5"/>
  <c r="P19" i="5"/>
  <c r="Q19" i="5"/>
  <c r="R19" i="5"/>
  <c r="S19" i="5"/>
  <c r="T19" i="5"/>
  <c r="U19" i="5"/>
  <c r="V19" i="5"/>
  <c r="W19" i="5"/>
  <c r="X19" i="5"/>
  <c r="Y19" i="5"/>
  <c r="Z19" i="5"/>
  <c r="AA19" i="5"/>
  <c r="AB19" i="5"/>
  <c r="AC19" i="5"/>
  <c r="AD19" i="5"/>
  <c r="AE19" i="5"/>
  <c r="AF19" i="5"/>
  <c r="AG19" i="5"/>
  <c r="AH19" i="5"/>
  <c r="AI19" i="5"/>
  <c r="AJ19" i="5"/>
  <c r="AK19" i="5"/>
  <c r="AL19" i="5"/>
  <c r="AM19" i="5"/>
  <c r="AN19" i="5"/>
  <c r="AO19" i="5"/>
  <c r="AP19" i="5"/>
  <c r="AQ19" i="5"/>
  <c r="AR19" i="5"/>
  <c r="AS19" i="5"/>
  <c r="AT19" i="5"/>
  <c r="AU19" i="5"/>
  <c r="AV19" i="5"/>
  <c r="AW19" i="5"/>
  <c r="AX19" i="5"/>
  <c r="G20" i="5"/>
  <c r="H20" i="5"/>
  <c r="I20" i="5"/>
  <c r="J20" i="5"/>
  <c r="K20" i="5"/>
  <c r="L20" i="5"/>
  <c r="M20" i="5"/>
  <c r="N20" i="5"/>
  <c r="O20" i="5"/>
  <c r="P20" i="5"/>
  <c r="Q20" i="5"/>
  <c r="R20" i="5"/>
  <c r="S20" i="5"/>
  <c r="T20" i="5"/>
  <c r="U20" i="5"/>
  <c r="V20" i="5"/>
  <c r="W20" i="5"/>
  <c r="X20" i="5"/>
  <c r="Y20" i="5"/>
  <c r="Z20" i="5"/>
  <c r="AA20" i="5"/>
  <c r="AB20" i="5"/>
  <c r="AC20" i="5"/>
  <c r="AD20" i="5"/>
  <c r="AE20" i="5"/>
  <c r="AF20" i="5"/>
  <c r="AG20" i="5"/>
  <c r="AH20" i="5"/>
  <c r="AI20" i="5"/>
  <c r="AJ20" i="5"/>
  <c r="AK20" i="5"/>
  <c r="AL20" i="5"/>
  <c r="AM20" i="5"/>
  <c r="AN20" i="5"/>
  <c r="AO20" i="5"/>
  <c r="AP20" i="5"/>
  <c r="AQ20" i="5"/>
  <c r="AR20" i="5"/>
  <c r="AS20" i="5"/>
  <c r="AT20" i="5"/>
  <c r="AU20" i="5"/>
  <c r="AV20" i="5"/>
  <c r="AW20" i="5"/>
  <c r="AX20" i="5"/>
  <c r="F20" i="6"/>
  <c r="B20" i="6"/>
  <c r="F19" i="6"/>
  <c r="E19" i="6"/>
  <c r="D19" i="6"/>
  <c r="C19" i="6"/>
  <c r="C20" i="6" s="1"/>
  <c r="B19" i="6"/>
  <c r="F18" i="6"/>
  <c r="E18" i="6"/>
  <c r="E20" i="6" s="1"/>
  <c r="D18" i="6"/>
  <c r="D20" i="6" s="1"/>
  <c r="C18" i="6"/>
  <c r="B18" i="6"/>
  <c r="E20" i="7"/>
  <c r="F19" i="7"/>
  <c r="F20" i="7" s="1"/>
  <c r="E19" i="7"/>
  <c r="D19" i="7"/>
  <c r="C19" i="7"/>
  <c r="B19" i="7"/>
  <c r="B20" i="7" s="1"/>
  <c r="F18" i="7"/>
  <c r="E18" i="7"/>
  <c r="D18" i="7"/>
  <c r="D20" i="7" s="1"/>
  <c r="C18" i="7"/>
  <c r="C20" i="7" s="1"/>
  <c r="B18" i="7"/>
  <c r="D20" i="8"/>
  <c r="F19" i="8"/>
  <c r="E19" i="8"/>
  <c r="E20" i="8" s="1"/>
  <c r="D19" i="8"/>
  <c r="C19" i="8"/>
  <c r="B19" i="8"/>
  <c r="F18" i="8"/>
  <c r="F20" i="8" s="1"/>
  <c r="E18" i="8"/>
  <c r="D18" i="8"/>
  <c r="C18" i="8"/>
  <c r="C20" i="8" s="1"/>
  <c r="B18" i="8"/>
  <c r="B20" i="8" s="1"/>
  <c r="C20" i="9"/>
  <c r="F19" i="9"/>
  <c r="E19" i="9"/>
  <c r="D19" i="9"/>
  <c r="D20" i="9" s="1"/>
  <c r="C19" i="9"/>
  <c r="B19" i="9"/>
  <c r="F18" i="9"/>
  <c r="F20" i="9" s="1"/>
  <c r="E18" i="9"/>
  <c r="E20" i="9" s="1"/>
  <c r="D18" i="9"/>
  <c r="C18" i="9"/>
  <c r="B18" i="9"/>
  <c r="B20" i="9" s="1"/>
  <c r="F20" i="5"/>
  <c r="B20" i="5"/>
  <c r="F19" i="5"/>
  <c r="E19" i="5"/>
  <c r="D19" i="5"/>
  <c r="C19" i="5"/>
  <c r="C20" i="5" s="1"/>
  <c r="B19" i="5"/>
  <c r="F18" i="5"/>
  <c r="E18" i="5"/>
  <c r="E20" i="5" s="1"/>
  <c r="D18" i="5"/>
  <c r="D20" i="5" s="1"/>
  <c r="C18" i="5"/>
  <c r="B18" i="5"/>
  <c r="AX20" i="66" l="1"/>
  <c r="AW20" i="66"/>
  <c r="AV20" i="66"/>
  <c r="AU20" i="66"/>
  <c r="AT20" i="66"/>
  <c r="AS20" i="66"/>
  <c r="AR20" i="66"/>
  <c r="AQ20" i="66"/>
  <c r="AP20" i="66"/>
  <c r="AO20" i="66"/>
  <c r="AN20" i="66"/>
  <c r="AM20" i="66"/>
  <c r="AL20" i="66"/>
  <c r="AK20" i="66"/>
  <c r="AJ20" i="66"/>
  <c r="AI20" i="66"/>
  <c r="AH20" i="66"/>
  <c r="AG20" i="66"/>
  <c r="AF20" i="66"/>
  <c r="AE20" i="66"/>
  <c r="AD20" i="66"/>
  <c r="AC20" i="66"/>
  <c r="AB20" i="66"/>
  <c r="AA20" i="66"/>
  <c r="Z20" i="66"/>
  <c r="Y20" i="66"/>
  <c r="X20" i="66"/>
  <c r="W20" i="66"/>
  <c r="V20" i="66"/>
  <c r="T20" i="66"/>
  <c r="S20" i="66"/>
  <c r="R20" i="66"/>
  <c r="Q20" i="66"/>
  <c r="P20" i="66"/>
  <c r="O20" i="66"/>
  <c r="N20" i="66"/>
  <c r="M20" i="66"/>
  <c r="L20" i="66"/>
  <c r="K20" i="66"/>
  <c r="J20" i="66"/>
  <c r="I20" i="66"/>
  <c r="H20" i="66"/>
  <c r="G20" i="66"/>
  <c r="F20" i="66"/>
  <c r="E20" i="66"/>
  <c r="D20" i="66"/>
  <c r="C20" i="66"/>
  <c r="B20" i="66"/>
  <c r="AX18" i="66"/>
  <c r="AW18" i="66"/>
  <c r="AV18" i="66"/>
  <c r="AU18" i="66"/>
  <c r="AT18" i="66"/>
  <c r="AS18" i="66"/>
  <c r="AR18" i="66"/>
  <c r="AQ18" i="66"/>
  <c r="AP18" i="66"/>
  <c r="AO18" i="66"/>
  <c r="AN18" i="66"/>
  <c r="AM18" i="66"/>
  <c r="AL18" i="66"/>
  <c r="AK18" i="66"/>
  <c r="AJ18" i="66"/>
  <c r="AI18" i="66"/>
  <c r="AH18" i="66"/>
  <c r="AG18" i="66"/>
  <c r="AF18" i="66"/>
  <c r="AE18" i="66"/>
  <c r="AD18" i="66"/>
  <c r="AC18" i="66"/>
  <c r="AB18" i="66"/>
  <c r="AA18" i="66"/>
  <c r="Z18" i="66"/>
  <c r="Y18" i="66"/>
  <c r="X18" i="66"/>
  <c r="W18" i="66"/>
  <c r="V18" i="66"/>
  <c r="T18" i="66"/>
  <c r="S18" i="66"/>
  <c r="R18" i="66"/>
  <c r="Q18" i="66"/>
  <c r="P18" i="66"/>
  <c r="O18" i="66"/>
  <c r="N18" i="66"/>
  <c r="M18" i="66"/>
  <c r="L18" i="66"/>
  <c r="K18" i="66"/>
  <c r="J18" i="66"/>
  <c r="I18" i="66"/>
  <c r="H18" i="66"/>
  <c r="G18" i="66"/>
  <c r="F18" i="66"/>
  <c r="E18" i="66"/>
  <c r="D18" i="66"/>
  <c r="C18" i="66"/>
  <c r="B18" i="66"/>
  <c r="AX20" i="65"/>
  <c r="AW20" i="65"/>
  <c r="AV20" i="65"/>
  <c r="AU20" i="65"/>
  <c r="AT20" i="65"/>
  <c r="AS20" i="65"/>
  <c r="AR20" i="65"/>
  <c r="AQ20" i="65"/>
  <c r="AP20" i="65"/>
  <c r="AO20" i="65"/>
  <c r="AN20" i="65"/>
  <c r="AM20" i="65"/>
  <c r="AL20" i="65"/>
  <c r="AK20" i="65"/>
  <c r="AJ20" i="65"/>
  <c r="AI20" i="65"/>
  <c r="AH20" i="65"/>
  <c r="AG20" i="65"/>
  <c r="AF20" i="65"/>
  <c r="AE20" i="65"/>
  <c r="AD20" i="65"/>
  <c r="AC20" i="65"/>
  <c r="AB20" i="65"/>
  <c r="AA20" i="65"/>
  <c r="Z20" i="65"/>
  <c r="Y20" i="65"/>
  <c r="X20" i="65"/>
  <c r="W20" i="65"/>
  <c r="V20" i="65"/>
  <c r="T20" i="65"/>
  <c r="S20" i="65"/>
  <c r="R20" i="65"/>
  <c r="Q20" i="65"/>
  <c r="P20" i="65"/>
  <c r="O20" i="65"/>
  <c r="N20" i="65"/>
  <c r="M20" i="65"/>
  <c r="L20" i="65"/>
  <c r="K20" i="65"/>
  <c r="J20" i="65"/>
  <c r="I20" i="65"/>
  <c r="H20" i="65"/>
  <c r="G20" i="65"/>
  <c r="F20" i="65"/>
  <c r="E20" i="65"/>
  <c r="D20" i="65"/>
  <c r="C20" i="65"/>
  <c r="B20" i="65"/>
  <c r="AX18" i="65"/>
  <c r="AW18" i="65"/>
  <c r="AV18" i="65"/>
  <c r="AU18" i="65"/>
  <c r="AT18" i="65"/>
  <c r="AS18" i="65"/>
  <c r="AR18" i="65"/>
  <c r="AQ18" i="65"/>
  <c r="AP18" i="65"/>
  <c r="AO18" i="65"/>
  <c r="AN18" i="65"/>
  <c r="AM18" i="65"/>
  <c r="AL18" i="65"/>
  <c r="AK18" i="65"/>
  <c r="AJ18" i="65"/>
  <c r="AI18" i="65"/>
  <c r="AH18" i="65"/>
  <c r="AG18" i="65"/>
  <c r="AF18" i="65"/>
  <c r="AE18" i="65"/>
  <c r="AD18" i="65"/>
  <c r="AC18" i="65"/>
  <c r="AB18" i="65"/>
  <c r="AA18" i="65"/>
  <c r="Z18" i="65"/>
  <c r="Y18" i="65"/>
  <c r="X18" i="65"/>
  <c r="W18" i="65"/>
  <c r="V18" i="65"/>
  <c r="T18" i="65"/>
  <c r="S18" i="65"/>
  <c r="R18" i="65"/>
  <c r="Q18" i="65"/>
  <c r="P18" i="65"/>
  <c r="O18" i="65"/>
  <c r="N18" i="65"/>
  <c r="M18" i="65"/>
  <c r="L18" i="65"/>
  <c r="K18" i="65"/>
  <c r="J18" i="65"/>
  <c r="I18" i="65"/>
  <c r="H18" i="65"/>
  <c r="G18" i="65"/>
  <c r="F18" i="65"/>
  <c r="E18" i="65"/>
  <c r="D18" i="65"/>
  <c r="C18" i="65"/>
  <c r="B18" i="65"/>
  <c r="AX22" i="64"/>
  <c r="AW22" i="64"/>
  <c r="AV22" i="64"/>
  <c r="AU22" i="64"/>
  <c r="AT22" i="64"/>
  <c r="AS22" i="64"/>
  <c r="AR22" i="64"/>
  <c r="AQ22" i="64"/>
  <c r="AP22" i="64"/>
  <c r="AO22" i="64"/>
  <c r="AN22" i="64"/>
  <c r="AM22" i="64"/>
  <c r="AL22" i="64"/>
  <c r="AK22" i="64"/>
  <c r="AJ22" i="64"/>
  <c r="AI22" i="64"/>
  <c r="AH22" i="64"/>
  <c r="AG22" i="64"/>
  <c r="AF22" i="64"/>
  <c r="AE22" i="64"/>
  <c r="AD22" i="64"/>
  <c r="AC22" i="64"/>
  <c r="AB22" i="64"/>
  <c r="AA22" i="64"/>
  <c r="Z22" i="64"/>
  <c r="Y22" i="64"/>
  <c r="X22" i="64"/>
  <c r="W22" i="64"/>
  <c r="V22" i="64"/>
  <c r="T22" i="64"/>
  <c r="S22" i="64"/>
  <c r="R22" i="64"/>
  <c r="Q22" i="64"/>
  <c r="P22" i="64"/>
  <c r="O22" i="64"/>
  <c r="N22" i="64"/>
  <c r="M22" i="64"/>
  <c r="L22" i="64"/>
  <c r="K22" i="64"/>
  <c r="J22" i="64"/>
  <c r="I22" i="64"/>
  <c r="H22" i="64"/>
  <c r="G22" i="64"/>
  <c r="F22" i="64"/>
  <c r="E22" i="64"/>
  <c r="D22" i="64"/>
  <c r="C22" i="64"/>
  <c r="B22" i="64"/>
  <c r="AX20" i="64"/>
  <c r="AW20" i="64"/>
  <c r="AV20" i="64"/>
  <c r="AU20" i="64"/>
  <c r="AT20" i="64"/>
  <c r="AS20" i="64"/>
  <c r="AR20" i="64"/>
  <c r="AQ20" i="64"/>
  <c r="AP20" i="64"/>
  <c r="AO20" i="64"/>
  <c r="AN20" i="64"/>
  <c r="AM20" i="64"/>
  <c r="AL20" i="64"/>
  <c r="AK20" i="64"/>
  <c r="AJ20" i="64"/>
  <c r="AI20" i="64"/>
  <c r="AH20" i="64"/>
  <c r="AG20" i="64"/>
  <c r="AF20" i="64"/>
  <c r="AE20" i="64"/>
  <c r="AD20" i="64"/>
  <c r="AC20" i="64"/>
  <c r="AB20" i="64"/>
  <c r="AA20" i="64"/>
  <c r="Z20" i="64"/>
  <c r="Y20" i="64"/>
  <c r="X20" i="64"/>
  <c r="W20" i="64"/>
  <c r="V20" i="64"/>
  <c r="T20" i="64"/>
  <c r="S20" i="64"/>
  <c r="R20" i="64"/>
  <c r="Q20" i="64"/>
  <c r="P20" i="64"/>
  <c r="O20" i="64"/>
  <c r="N20" i="64"/>
  <c r="M20" i="64"/>
  <c r="L20" i="64"/>
  <c r="K20" i="64"/>
  <c r="J20" i="64"/>
  <c r="I20" i="64"/>
  <c r="H20" i="64"/>
  <c r="G20" i="64"/>
  <c r="F20" i="64"/>
  <c r="E20" i="64"/>
  <c r="D20" i="64"/>
  <c r="C20" i="64"/>
  <c r="B20" i="64"/>
  <c r="G18" i="59"/>
  <c r="H18" i="59"/>
  <c r="I18" i="59"/>
  <c r="J18" i="59"/>
  <c r="K18" i="59"/>
  <c r="L18" i="59"/>
  <c r="M18" i="59"/>
  <c r="N18" i="59"/>
  <c r="O18" i="59"/>
  <c r="P18" i="59"/>
  <c r="Q18" i="59"/>
  <c r="R18" i="59"/>
  <c r="S18" i="59"/>
  <c r="T18" i="59"/>
  <c r="U18" i="59"/>
  <c r="V18" i="59"/>
  <c r="W18" i="59"/>
  <c r="X18" i="59"/>
  <c r="Y18" i="59"/>
  <c r="Z18" i="59"/>
  <c r="AA18" i="59"/>
  <c r="AB18" i="59"/>
  <c r="AC18" i="59"/>
  <c r="AD18" i="59"/>
  <c r="AE18" i="59"/>
  <c r="AF18" i="59"/>
  <c r="AG18" i="59"/>
  <c r="AH18" i="59"/>
  <c r="AI18" i="59"/>
  <c r="AJ18" i="59"/>
  <c r="AK18" i="59"/>
  <c r="AL18" i="59"/>
  <c r="AM18" i="59"/>
  <c r="AN18" i="59"/>
  <c r="AO18" i="59"/>
  <c r="AP18" i="59"/>
  <c r="AQ18" i="59"/>
  <c r="AR18" i="59"/>
  <c r="AS18" i="59"/>
  <c r="AT18" i="59"/>
  <c r="AU18" i="59"/>
  <c r="AV18" i="59"/>
  <c r="AW18" i="59"/>
  <c r="AX18" i="59"/>
  <c r="G20" i="59"/>
  <c r="H20" i="59"/>
  <c r="I20" i="59"/>
  <c r="J20" i="59"/>
  <c r="K20" i="59"/>
  <c r="L20" i="59"/>
  <c r="M20" i="59"/>
  <c r="N20" i="59"/>
  <c r="O20" i="59"/>
  <c r="P20" i="59"/>
  <c r="Q20" i="59"/>
  <c r="R20" i="59"/>
  <c r="S20" i="59"/>
  <c r="T20" i="59"/>
  <c r="U20" i="59"/>
  <c r="V20" i="59"/>
  <c r="W20" i="59"/>
  <c r="X20" i="59"/>
  <c r="Y20" i="59"/>
  <c r="Z20" i="59"/>
  <c r="AA20" i="59"/>
  <c r="AB20" i="59"/>
  <c r="AC20" i="59"/>
  <c r="AD20" i="59"/>
  <c r="AE20" i="59"/>
  <c r="AF20" i="59"/>
  <c r="AG20" i="59"/>
  <c r="AH20" i="59"/>
  <c r="AI20" i="59"/>
  <c r="AJ20" i="59"/>
  <c r="AK20" i="59"/>
  <c r="AL20" i="59"/>
  <c r="AM20" i="59"/>
  <c r="AN20" i="59"/>
  <c r="AO20" i="59"/>
  <c r="AP20" i="59"/>
  <c r="AQ20" i="59"/>
  <c r="AR20" i="59"/>
  <c r="AS20" i="59"/>
  <c r="AT20" i="59"/>
  <c r="AU20" i="59"/>
  <c r="AV20" i="59"/>
  <c r="AW20" i="59"/>
  <c r="AX20" i="59"/>
  <c r="G18" i="60"/>
  <c r="H18" i="60"/>
  <c r="I18" i="60"/>
  <c r="J18" i="60"/>
  <c r="K18" i="60"/>
  <c r="L18" i="60"/>
  <c r="M18" i="60"/>
  <c r="N18" i="60"/>
  <c r="O18" i="60"/>
  <c r="P18" i="60"/>
  <c r="Q18" i="60"/>
  <c r="R18" i="60"/>
  <c r="S18" i="60"/>
  <c r="T18" i="60"/>
  <c r="U18" i="60"/>
  <c r="V18" i="60"/>
  <c r="W18" i="60"/>
  <c r="X18" i="60"/>
  <c r="Y18" i="60"/>
  <c r="Z18" i="60"/>
  <c r="AA18" i="60"/>
  <c r="AB18" i="60"/>
  <c r="AC18" i="60"/>
  <c r="AD18" i="60"/>
  <c r="AE18" i="60"/>
  <c r="AF18" i="60"/>
  <c r="AG18" i="60"/>
  <c r="AH18" i="60"/>
  <c r="AI18" i="60"/>
  <c r="AJ18" i="60"/>
  <c r="AK18" i="60"/>
  <c r="AL18" i="60"/>
  <c r="AM18" i="60"/>
  <c r="AN18" i="60"/>
  <c r="AO18" i="60"/>
  <c r="AP18" i="60"/>
  <c r="AQ18" i="60"/>
  <c r="AR18" i="60"/>
  <c r="AS18" i="60"/>
  <c r="AT18" i="60"/>
  <c r="AU18" i="60"/>
  <c r="AV18" i="60"/>
  <c r="AW18" i="60"/>
  <c r="AX18" i="60"/>
  <c r="G20" i="60"/>
  <c r="H20" i="60"/>
  <c r="I20" i="60"/>
  <c r="J20" i="60"/>
  <c r="K20" i="60"/>
  <c r="L20" i="60"/>
  <c r="M20" i="60"/>
  <c r="N20" i="60"/>
  <c r="O20" i="60"/>
  <c r="P20" i="60"/>
  <c r="Q20" i="60"/>
  <c r="R20" i="60"/>
  <c r="S20" i="60"/>
  <c r="T20" i="60"/>
  <c r="U20" i="60"/>
  <c r="V20" i="60"/>
  <c r="W20" i="60"/>
  <c r="X20" i="60"/>
  <c r="Y20" i="60"/>
  <c r="Z20" i="60"/>
  <c r="AA20" i="60"/>
  <c r="AB20" i="60"/>
  <c r="AC20" i="60"/>
  <c r="AD20" i="60"/>
  <c r="AE20" i="60"/>
  <c r="AF20" i="60"/>
  <c r="AG20" i="60"/>
  <c r="AH20" i="60"/>
  <c r="AI20" i="60"/>
  <c r="AJ20" i="60"/>
  <c r="AK20" i="60"/>
  <c r="AL20" i="60"/>
  <c r="AM20" i="60"/>
  <c r="AN20" i="60"/>
  <c r="AO20" i="60"/>
  <c r="AP20" i="60"/>
  <c r="AQ20" i="60"/>
  <c r="AR20" i="60"/>
  <c r="AS20" i="60"/>
  <c r="AT20" i="60"/>
  <c r="AU20" i="60"/>
  <c r="AV20" i="60"/>
  <c r="AW20" i="60"/>
  <c r="AX20" i="60"/>
  <c r="G18" i="61"/>
  <c r="H18" i="61"/>
  <c r="I18" i="61"/>
  <c r="J18" i="61"/>
  <c r="K18" i="61"/>
  <c r="L18" i="61"/>
  <c r="M18" i="61"/>
  <c r="N18" i="61"/>
  <c r="O18" i="61"/>
  <c r="P18" i="61"/>
  <c r="Q18" i="61"/>
  <c r="R18" i="61"/>
  <c r="S18" i="61"/>
  <c r="T18" i="61"/>
  <c r="U18" i="61"/>
  <c r="V18" i="61"/>
  <c r="W18" i="61"/>
  <c r="X18" i="61"/>
  <c r="Y18" i="61"/>
  <c r="Z18" i="61"/>
  <c r="AA18" i="61"/>
  <c r="AB18" i="61"/>
  <c r="AC18" i="61"/>
  <c r="AD18" i="61"/>
  <c r="AE18" i="61"/>
  <c r="AF18" i="61"/>
  <c r="AG18" i="61"/>
  <c r="AH18" i="61"/>
  <c r="AI18" i="61"/>
  <c r="AJ18" i="61"/>
  <c r="AK18" i="61"/>
  <c r="AL18" i="61"/>
  <c r="AM18" i="61"/>
  <c r="AN18" i="61"/>
  <c r="AO18" i="61"/>
  <c r="AP18" i="61"/>
  <c r="AQ18" i="61"/>
  <c r="AR18" i="61"/>
  <c r="AS18" i="61"/>
  <c r="AT18" i="61"/>
  <c r="AU18" i="61"/>
  <c r="AV18" i="61"/>
  <c r="AW18" i="61"/>
  <c r="AX18" i="61"/>
  <c r="G20" i="61"/>
  <c r="H20" i="61"/>
  <c r="I20" i="61"/>
  <c r="J20" i="61"/>
  <c r="K20" i="61"/>
  <c r="L20" i="61"/>
  <c r="M20" i="61"/>
  <c r="N20" i="61"/>
  <c r="O20" i="61"/>
  <c r="P20" i="61"/>
  <c r="Q20" i="61"/>
  <c r="R20" i="61"/>
  <c r="S20" i="61"/>
  <c r="T20" i="61"/>
  <c r="U20" i="61"/>
  <c r="V20" i="61"/>
  <c r="W20" i="61"/>
  <c r="X20" i="61"/>
  <c r="Y20" i="61"/>
  <c r="Z20" i="61"/>
  <c r="AA20" i="61"/>
  <c r="AB20" i="61"/>
  <c r="AC20" i="61"/>
  <c r="AD20" i="61"/>
  <c r="AE20" i="61"/>
  <c r="AF20" i="61"/>
  <c r="AG20" i="61"/>
  <c r="AH20" i="61"/>
  <c r="AI20" i="61"/>
  <c r="AJ20" i="61"/>
  <c r="AK20" i="61"/>
  <c r="AL20" i="61"/>
  <c r="AM20" i="61"/>
  <c r="AN20" i="61"/>
  <c r="AO20" i="61"/>
  <c r="AP20" i="61"/>
  <c r="AQ20" i="61"/>
  <c r="AR20" i="61"/>
  <c r="AS20" i="61"/>
  <c r="AT20" i="61"/>
  <c r="AU20" i="61"/>
  <c r="AV20" i="61"/>
  <c r="AW20" i="61"/>
  <c r="AX20" i="61"/>
  <c r="G18" i="62"/>
  <c r="H18" i="62"/>
  <c r="I18" i="62"/>
  <c r="J18" i="62"/>
  <c r="K18" i="62"/>
  <c r="L18" i="62"/>
  <c r="M18" i="62"/>
  <c r="N18" i="62"/>
  <c r="O18" i="62"/>
  <c r="P18" i="62"/>
  <c r="Q18" i="62"/>
  <c r="R18" i="62"/>
  <c r="S18" i="62"/>
  <c r="T18" i="62"/>
  <c r="U18" i="62"/>
  <c r="V18" i="62"/>
  <c r="W18" i="62"/>
  <c r="X18" i="62"/>
  <c r="Y18" i="62"/>
  <c r="Z18" i="62"/>
  <c r="AA18" i="62"/>
  <c r="AB18" i="62"/>
  <c r="AC18" i="62"/>
  <c r="AD18" i="62"/>
  <c r="AE18" i="62"/>
  <c r="AF18" i="62"/>
  <c r="AG18" i="62"/>
  <c r="AH18" i="62"/>
  <c r="AI18" i="62"/>
  <c r="AJ18" i="62"/>
  <c r="AK18" i="62"/>
  <c r="AL18" i="62"/>
  <c r="AM18" i="62"/>
  <c r="AN18" i="62"/>
  <c r="AO18" i="62"/>
  <c r="AP18" i="62"/>
  <c r="AQ18" i="62"/>
  <c r="AR18" i="62"/>
  <c r="AS18" i="62"/>
  <c r="AT18" i="62"/>
  <c r="AU18" i="62"/>
  <c r="AV18" i="62"/>
  <c r="AW18" i="62"/>
  <c r="AX18" i="62"/>
  <c r="G20" i="62"/>
  <c r="H20" i="62"/>
  <c r="I20" i="62"/>
  <c r="J20" i="62"/>
  <c r="K20" i="62"/>
  <c r="L20" i="62"/>
  <c r="M20" i="62"/>
  <c r="N20" i="62"/>
  <c r="O20" i="62"/>
  <c r="P20" i="62"/>
  <c r="Q20" i="62"/>
  <c r="R20" i="62"/>
  <c r="S20" i="62"/>
  <c r="T20" i="62"/>
  <c r="U20" i="62"/>
  <c r="V20" i="62"/>
  <c r="W20" i="62"/>
  <c r="X20" i="62"/>
  <c r="Y20" i="62"/>
  <c r="Z20" i="62"/>
  <c r="AA20" i="62"/>
  <c r="AB20" i="62"/>
  <c r="AC20" i="62"/>
  <c r="AD20" i="62"/>
  <c r="AE20" i="62"/>
  <c r="AF20" i="62"/>
  <c r="AG20" i="62"/>
  <c r="AH20" i="62"/>
  <c r="AI20" i="62"/>
  <c r="AJ20" i="62"/>
  <c r="AK20" i="62"/>
  <c r="AL20" i="62"/>
  <c r="AM20" i="62"/>
  <c r="AN20" i="62"/>
  <c r="AO20" i="62"/>
  <c r="AP20" i="62"/>
  <c r="AQ20" i="62"/>
  <c r="AR20" i="62"/>
  <c r="AS20" i="62"/>
  <c r="AT20" i="62"/>
  <c r="AU20" i="62"/>
  <c r="AV20" i="62"/>
  <c r="AW20" i="62"/>
  <c r="AX20" i="62"/>
  <c r="G18" i="58"/>
  <c r="H18" i="58"/>
  <c r="I18" i="58"/>
  <c r="J18" i="58"/>
  <c r="K18" i="58"/>
  <c r="L18" i="58"/>
  <c r="M18" i="58"/>
  <c r="N18" i="58"/>
  <c r="O18" i="58"/>
  <c r="P18" i="58"/>
  <c r="Q18" i="58"/>
  <c r="R18" i="58"/>
  <c r="S18" i="58"/>
  <c r="T18" i="58"/>
  <c r="U18" i="58"/>
  <c r="V18" i="58"/>
  <c r="W18" i="58"/>
  <c r="X18" i="58"/>
  <c r="Y18" i="58"/>
  <c r="Z18" i="58"/>
  <c r="AA18" i="58"/>
  <c r="AB18" i="58"/>
  <c r="AC18" i="58"/>
  <c r="AD18" i="58"/>
  <c r="AE18" i="58"/>
  <c r="AF18" i="58"/>
  <c r="AG18" i="58"/>
  <c r="AH18" i="58"/>
  <c r="AI18" i="58"/>
  <c r="AJ18" i="58"/>
  <c r="AK18" i="58"/>
  <c r="AL18" i="58"/>
  <c r="AM18" i="58"/>
  <c r="AN18" i="58"/>
  <c r="AO18" i="58"/>
  <c r="AP18" i="58"/>
  <c r="AQ18" i="58"/>
  <c r="AR18" i="58"/>
  <c r="AS18" i="58"/>
  <c r="AT18" i="58"/>
  <c r="AU18" i="58"/>
  <c r="AV18" i="58"/>
  <c r="AW18" i="58"/>
  <c r="AX18" i="58"/>
  <c r="G20" i="58"/>
  <c r="H20" i="58"/>
  <c r="I20" i="58"/>
  <c r="J20" i="58"/>
  <c r="K20" i="58"/>
  <c r="L20" i="58"/>
  <c r="M20" i="58"/>
  <c r="N20" i="58"/>
  <c r="O20" i="58"/>
  <c r="P20" i="58"/>
  <c r="Q20" i="58"/>
  <c r="R20" i="58"/>
  <c r="S20" i="58"/>
  <c r="T20" i="58"/>
  <c r="U20" i="58"/>
  <c r="V20" i="58"/>
  <c r="W20" i="58"/>
  <c r="X20" i="58"/>
  <c r="Y20" i="58"/>
  <c r="Z20" i="58"/>
  <c r="AA20" i="58"/>
  <c r="AB20" i="58"/>
  <c r="AC20" i="58"/>
  <c r="AD20" i="58"/>
  <c r="AE20" i="58"/>
  <c r="AF20" i="58"/>
  <c r="AG20" i="58"/>
  <c r="AH20" i="58"/>
  <c r="AI20" i="58"/>
  <c r="AJ20" i="58"/>
  <c r="AK20" i="58"/>
  <c r="AL20" i="58"/>
  <c r="AM20" i="58"/>
  <c r="AN20" i="58"/>
  <c r="AO20" i="58"/>
  <c r="AP20" i="58"/>
  <c r="AQ20" i="58"/>
  <c r="AR20" i="58"/>
  <c r="AS20" i="58"/>
  <c r="AT20" i="58"/>
  <c r="AU20" i="58"/>
  <c r="AV20" i="58"/>
  <c r="AW20" i="58"/>
  <c r="AX20" i="58"/>
  <c r="F20" i="59"/>
  <c r="E20" i="59"/>
  <c r="D20" i="59"/>
  <c r="C20" i="59"/>
  <c r="B20" i="59"/>
  <c r="F18" i="59"/>
  <c r="E18" i="59"/>
  <c r="D18" i="59"/>
  <c r="C18" i="59"/>
  <c r="B18" i="59"/>
  <c r="F20" i="60"/>
  <c r="E20" i="60"/>
  <c r="D20" i="60"/>
  <c r="C20" i="60"/>
  <c r="B20" i="60"/>
  <c r="F18" i="60"/>
  <c r="E18" i="60"/>
  <c r="D18" i="60"/>
  <c r="C18" i="60"/>
  <c r="B18" i="60"/>
  <c r="F20" i="61"/>
  <c r="E20" i="61"/>
  <c r="D20" i="61"/>
  <c r="C20" i="61"/>
  <c r="B20" i="61"/>
  <c r="F18" i="61"/>
  <c r="E18" i="61"/>
  <c r="D18" i="61"/>
  <c r="C18" i="61"/>
  <c r="B18" i="61"/>
  <c r="F20" i="62"/>
  <c r="E20" i="62"/>
  <c r="D20" i="62"/>
  <c r="C20" i="62"/>
  <c r="B20" i="62"/>
  <c r="F18" i="62"/>
  <c r="E18" i="62"/>
  <c r="D18" i="62"/>
  <c r="C18" i="62"/>
  <c r="B18" i="62"/>
  <c r="F20" i="58"/>
  <c r="E20" i="58"/>
  <c r="D20" i="58"/>
  <c r="C20" i="58"/>
  <c r="B20" i="58"/>
  <c r="F18" i="58"/>
  <c r="E18" i="58"/>
  <c r="D18" i="58"/>
  <c r="C18" i="58"/>
  <c r="B18" i="58"/>
  <c r="F20" i="73"/>
  <c r="E20" i="73"/>
  <c r="D20" i="73"/>
  <c r="C20" i="73"/>
  <c r="B20" i="73"/>
  <c r="F18" i="73"/>
  <c r="E18" i="73"/>
  <c r="D18" i="73"/>
  <c r="C18" i="73"/>
  <c r="B18" i="73"/>
  <c r="AX20" i="43"/>
  <c r="AW20" i="43"/>
  <c r="AV20" i="43"/>
  <c r="AU20" i="43"/>
  <c r="AT20" i="43"/>
  <c r="AS20" i="43"/>
  <c r="AR20" i="43"/>
  <c r="AQ20" i="43"/>
  <c r="AP20" i="43"/>
  <c r="AO20" i="43"/>
  <c r="AN20" i="43"/>
  <c r="AM20" i="43"/>
  <c r="AL20" i="43"/>
  <c r="AK20" i="43"/>
  <c r="AJ20" i="43"/>
  <c r="AI20" i="43"/>
  <c r="AH20" i="43"/>
  <c r="AG20" i="43"/>
  <c r="AF20" i="43"/>
  <c r="AE20" i="43"/>
  <c r="AD20" i="43"/>
  <c r="AC20" i="43"/>
  <c r="AB20" i="43"/>
  <c r="AA20" i="43"/>
  <c r="Z20" i="43"/>
  <c r="Y20" i="43"/>
  <c r="X20" i="43"/>
  <c r="W20" i="43"/>
  <c r="V20" i="43"/>
  <c r="T20" i="43"/>
  <c r="S20" i="43"/>
  <c r="R20" i="43"/>
  <c r="Q20" i="43"/>
  <c r="P20" i="43"/>
  <c r="O20" i="43"/>
  <c r="N20" i="43"/>
  <c r="M20" i="43"/>
  <c r="L20" i="43"/>
  <c r="K20" i="43"/>
  <c r="J20" i="43"/>
  <c r="I20" i="43"/>
  <c r="H20" i="43"/>
  <c r="G20" i="43"/>
  <c r="F20" i="43"/>
  <c r="E20" i="43"/>
  <c r="D20" i="43"/>
  <c r="C20" i="43"/>
  <c r="B20" i="43"/>
  <c r="AX18" i="43"/>
  <c r="AW18" i="43"/>
  <c r="AV18" i="43"/>
  <c r="AU18" i="43"/>
  <c r="AT18" i="43"/>
  <c r="AS18" i="43"/>
  <c r="AR18" i="43"/>
  <c r="AQ18" i="43"/>
  <c r="AP18" i="43"/>
  <c r="AO18" i="43"/>
  <c r="AN18" i="43"/>
  <c r="AM18" i="43"/>
  <c r="AL18" i="43"/>
  <c r="AK18" i="43"/>
  <c r="AJ18" i="43"/>
  <c r="AI18" i="43"/>
  <c r="AH18" i="43"/>
  <c r="AG18" i="43"/>
  <c r="AF18" i="43"/>
  <c r="AE18" i="43"/>
  <c r="AD18" i="43"/>
  <c r="AC18" i="43"/>
  <c r="AB18" i="43"/>
  <c r="AA18" i="43"/>
  <c r="Z18" i="43"/>
  <c r="Y18" i="43"/>
  <c r="X18" i="43"/>
  <c r="W18" i="43"/>
  <c r="V18" i="43"/>
  <c r="T18" i="43"/>
  <c r="S18" i="43"/>
  <c r="R18" i="43"/>
  <c r="Q18" i="43"/>
  <c r="P18" i="43"/>
  <c r="O18" i="43"/>
  <c r="N18" i="43"/>
  <c r="M18" i="43"/>
  <c r="L18" i="43"/>
  <c r="K18" i="43"/>
  <c r="J18" i="43"/>
  <c r="I18" i="43"/>
  <c r="H18" i="43"/>
  <c r="G18" i="43"/>
  <c r="F18" i="43"/>
  <c r="E18" i="43"/>
  <c r="D18" i="43"/>
  <c r="C18" i="43"/>
  <c r="B18" i="43"/>
  <c r="AX26" i="42"/>
  <c r="AW26" i="42"/>
  <c r="AV26" i="42"/>
  <c r="AU26" i="42"/>
  <c r="AT26" i="42"/>
  <c r="AS26" i="42"/>
  <c r="AR26" i="42"/>
  <c r="AQ26" i="42"/>
  <c r="AP26" i="42"/>
  <c r="AO26" i="42"/>
  <c r="AN26" i="42"/>
  <c r="AM26" i="42"/>
  <c r="AL26" i="42"/>
  <c r="AK26" i="42"/>
  <c r="AJ26" i="42"/>
  <c r="AI26" i="42"/>
  <c r="AH26" i="42"/>
  <c r="AG26" i="42"/>
  <c r="AF26" i="42"/>
  <c r="AE26" i="42"/>
  <c r="AD26" i="42"/>
  <c r="AC26" i="42"/>
  <c r="AB26" i="42"/>
  <c r="AA26" i="42"/>
  <c r="Z26" i="42"/>
  <c r="Y26" i="42"/>
  <c r="X26" i="42"/>
  <c r="W26" i="42"/>
  <c r="V26" i="42"/>
  <c r="T26" i="42"/>
  <c r="S26" i="42"/>
  <c r="R26" i="42"/>
  <c r="Q26" i="42"/>
  <c r="P26" i="42"/>
  <c r="O26" i="42"/>
  <c r="N26" i="42"/>
  <c r="M26" i="42"/>
  <c r="L26" i="42"/>
  <c r="K26" i="42"/>
  <c r="J26" i="42"/>
  <c r="I26" i="42"/>
  <c r="H26" i="42"/>
  <c r="G26" i="42"/>
  <c r="F26" i="42"/>
  <c r="E26" i="42"/>
  <c r="D26" i="42"/>
  <c r="C26" i="42"/>
  <c r="B26" i="42"/>
  <c r="AX24" i="42"/>
  <c r="AW24" i="42"/>
  <c r="AV24" i="42"/>
  <c r="AU24" i="42"/>
  <c r="AT24" i="42"/>
  <c r="AS24" i="42"/>
  <c r="AR24" i="42"/>
  <c r="AQ24" i="42"/>
  <c r="AP24" i="42"/>
  <c r="AO24" i="42"/>
  <c r="AN24" i="42"/>
  <c r="AM24" i="42"/>
  <c r="AL24" i="42"/>
  <c r="AK24" i="42"/>
  <c r="AJ24" i="42"/>
  <c r="AI24" i="42"/>
  <c r="AH24" i="42"/>
  <c r="AG24" i="42"/>
  <c r="AF24" i="42"/>
  <c r="AE24" i="42"/>
  <c r="AD24" i="42"/>
  <c r="AC24" i="42"/>
  <c r="AB24" i="42"/>
  <c r="AA24" i="42"/>
  <c r="Z24" i="42"/>
  <c r="Y24" i="42"/>
  <c r="X24" i="42"/>
  <c r="W24" i="42"/>
  <c r="V24" i="42"/>
  <c r="T24" i="42"/>
  <c r="S24" i="42"/>
  <c r="R24" i="42"/>
  <c r="Q24" i="42"/>
  <c r="P24" i="42"/>
  <c r="O24" i="42"/>
  <c r="N24" i="42"/>
  <c r="M24" i="42"/>
  <c r="L24" i="42"/>
  <c r="K24" i="42"/>
  <c r="J24" i="42"/>
  <c r="I24" i="42"/>
  <c r="H24" i="42"/>
  <c r="G24" i="42"/>
  <c r="F24" i="42"/>
  <c r="E24" i="42"/>
  <c r="D24" i="42"/>
  <c r="C24" i="42"/>
  <c r="B24" i="42"/>
  <c r="AX22" i="42"/>
  <c r="AW22" i="42"/>
  <c r="AV22" i="42"/>
  <c r="AU22" i="42"/>
  <c r="AT22" i="42"/>
  <c r="AS22" i="42"/>
  <c r="AR22" i="42"/>
  <c r="AQ22" i="42"/>
  <c r="AP22" i="42"/>
  <c r="AO22" i="42"/>
  <c r="AN22" i="42"/>
  <c r="AM22" i="42"/>
  <c r="AL22" i="42"/>
  <c r="AK22" i="42"/>
  <c r="AJ22" i="42"/>
  <c r="AI22" i="42"/>
  <c r="AH22" i="42"/>
  <c r="AG22" i="42"/>
  <c r="AF22" i="42"/>
  <c r="AE22" i="42"/>
  <c r="AD22" i="42"/>
  <c r="AC22" i="42"/>
  <c r="AB22" i="42"/>
  <c r="AA22" i="42"/>
  <c r="Z22" i="42"/>
  <c r="Y22" i="42"/>
  <c r="X22" i="42"/>
  <c r="W22" i="42"/>
  <c r="V22" i="42"/>
  <c r="T22" i="42"/>
  <c r="S22" i="42"/>
  <c r="R22" i="42"/>
  <c r="Q22" i="42"/>
  <c r="P22" i="42"/>
  <c r="O22" i="42"/>
  <c r="N22" i="42"/>
  <c r="M22" i="42"/>
  <c r="L22" i="42"/>
  <c r="K22" i="42"/>
  <c r="J22" i="42"/>
  <c r="I22" i="42"/>
  <c r="H22" i="42"/>
  <c r="G22" i="42"/>
  <c r="F22" i="42"/>
  <c r="E22" i="42"/>
  <c r="D22" i="42"/>
  <c r="C22" i="42"/>
  <c r="B22" i="42"/>
  <c r="AX20" i="41"/>
  <c r="AW20" i="41"/>
  <c r="AV20" i="41"/>
  <c r="AU20" i="41"/>
  <c r="AT20" i="41"/>
  <c r="AS20" i="41"/>
  <c r="AR20" i="41"/>
  <c r="AQ20" i="41"/>
  <c r="AP20" i="41"/>
  <c r="AO20" i="41"/>
  <c r="AN20" i="41"/>
  <c r="AM20" i="41"/>
  <c r="AL20" i="41"/>
  <c r="AK20" i="41"/>
  <c r="AJ20" i="41"/>
  <c r="AI20" i="41"/>
  <c r="AH20" i="41"/>
  <c r="AG20" i="41"/>
  <c r="AF20" i="41"/>
  <c r="AE20" i="41"/>
  <c r="AD20" i="41"/>
  <c r="AC20" i="41"/>
  <c r="AB20" i="41"/>
  <c r="AA20" i="41"/>
  <c r="Z20" i="41"/>
  <c r="Y20" i="41"/>
  <c r="X20" i="41"/>
  <c r="W20" i="41"/>
  <c r="V20" i="41"/>
  <c r="T20" i="41"/>
  <c r="S20" i="41"/>
  <c r="R20" i="41"/>
  <c r="Q20" i="41"/>
  <c r="P20" i="41"/>
  <c r="O20" i="41"/>
  <c r="N20" i="41"/>
  <c r="M20" i="41"/>
  <c r="L20" i="41"/>
  <c r="K20" i="41"/>
  <c r="J20" i="41"/>
  <c r="I20" i="41"/>
  <c r="H20" i="41"/>
  <c r="G20" i="41"/>
  <c r="F20" i="41"/>
  <c r="E20" i="41"/>
  <c r="D20" i="41"/>
  <c r="C20" i="41"/>
  <c r="B20" i="41"/>
  <c r="AX18" i="41"/>
  <c r="AW18" i="41"/>
  <c r="AV18" i="41"/>
  <c r="AU18" i="41"/>
  <c r="AT18" i="41"/>
  <c r="AS18" i="41"/>
  <c r="AR18" i="41"/>
  <c r="AQ18" i="41"/>
  <c r="AP18" i="41"/>
  <c r="AO18" i="41"/>
  <c r="AN18" i="41"/>
  <c r="AM18" i="41"/>
  <c r="AL18" i="41"/>
  <c r="AK18" i="41"/>
  <c r="AJ18" i="41"/>
  <c r="AI18" i="41"/>
  <c r="AH18" i="41"/>
  <c r="AG18" i="41"/>
  <c r="AF18" i="41"/>
  <c r="AE18" i="41"/>
  <c r="AD18" i="41"/>
  <c r="AC18" i="41"/>
  <c r="AB18" i="41"/>
  <c r="AA18" i="41"/>
  <c r="Z18" i="41"/>
  <c r="Y18" i="41"/>
  <c r="X18" i="41"/>
  <c r="W18" i="41"/>
  <c r="V18" i="41"/>
  <c r="T18" i="41"/>
  <c r="S18" i="41"/>
  <c r="R18" i="41"/>
  <c r="Q18" i="41"/>
  <c r="P18" i="41"/>
  <c r="O18" i="41"/>
  <c r="N18" i="41"/>
  <c r="M18" i="41"/>
  <c r="L18" i="41"/>
  <c r="K18" i="41"/>
  <c r="J18" i="41"/>
  <c r="I18" i="41"/>
  <c r="H18" i="41"/>
  <c r="G18" i="41"/>
  <c r="F18" i="41"/>
  <c r="E18" i="41"/>
  <c r="D18" i="41"/>
  <c r="C18" i="41"/>
  <c r="B18" i="41"/>
  <c r="AX26" i="40"/>
  <c r="AW26" i="40"/>
  <c r="AV26" i="40"/>
  <c r="AU26" i="40"/>
  <c r="AT26" i="40"/>
  <c r="AS26" i="40"/>
  <c r="AR26" i="40"/>
  <c r="AQ26" i="40"/>
  <c r="AP26" i="40"/>
  <c r="AO26" i="40"/>
  <c r="AN26" i="40"/>
  <c r="AM26" i="40"/>
  <c r="AL26" i="40"/>
  <c r="AK26" i="40"/>
  <c r="AJ26" i="40"/>
  <c r="AI26" i="40"/>
  <c r="AH26" i="40"/>
  <c r="AG26" i="40"/>
  <c r="AF26" i="40"/>
  <c r="AE26" i="40"/>
  <c r="AD26" i="40"/>
  <c r="AC26" i="40"/>
  <c r="AB26" i="40"/>
  <c r="AA26" i="40"/>
  <c r="Z26" i="40"/>
  <c r="Y26" i="40"/>
  <c r="X26" i="40"/>
  <c r="W26" i="40"/>
  <c r="V26" i="40"/>
  <c r="T26" i="40"/>
  <c r="S26" i="40"/>
  <c r="R26" i="40"/>
  <c r="Q26" i="40"/>
  <c r="P26" i="40"/>
  <c r="O26" i="40"/>
  <c r="N26" i="40"/>
  <c r="M26" i="40"/>
  <c r="L26" i="40"/>
  <c r="K26" i="40"/>
  <c r="J26" i="40"/>
  <c r="I26" i="40"/>
  <c r="H26" i="40"/>
  <c r="G26" i="40"/>
  <c r="F26" i="40"/>
  <c r="E26" i="40"/>
  <c r="D26" i="40"/>
  <c r="C26" i="40"/>
  <c r="B26" i="40"/>
  <c r="AX24" i="40"/>
  <c r="AW24" i="40"/>
  <c r="AV24" i="40"/>
  <c r="AU24" i="40"/>
  <c r="AT24" i="40"/>
  <c r="AS24" i="40"/>
  <c r="AR24" i="40"/>
  <c r="AQ24" i="40"/>
  <c r="AP24" i="40"/>
  <c r="AO24" i="40"/>
  <c r="AN24" i="40"/>
  <c r="AM24" i="40"/>
  <c r="AL24" i="40"/>
  <c r="AK24" i="40"/>
  <c r="AJ24" i="40"/>
  <c r="AI24" i="40"/>
  <c r="AH24" i="40"/>
  <c r="AG24" i="40"/>
  <c r="AF24" i="40"/>
  <c r="AE24" i="40"/>
  <c r="AD24" i="40"/>
  <c r="AC24" i="40"/>
  <c r="AB24" i="40"/>
  <c r="AA24" i="40"/>
  <c r="Z24" i="40"/>
  <c r="Y24" i="40"/>
  <c r="X24" i="40"/>
  <c r="W24" i="40"/>
  <c r="V24" i="40"/>
  <c r="T24" i="40"/>
  <c r="S24" i="40"/>
  <c r="R24" i="40"/>
  <c r="Q24" i="40"/>
  <c r="P24" i="40"/>
  <c r="O24" i="40"/>
  <c r="N24" i="40"/>
  <c r="M24" i="40"/>
  <c r="L24" i="40"/>
  <c r="K24" i="40"/>
  <c r="J24" i="40"/>
  <c r="I24" i="40"/>
  <c r="H24" i="40"/>
  <c r="G24" i="40"/>
  <c r="F24" i="40"/>
  <c r="E24" i="40"/>
  <c r="D24" i="40"/>
  <c r="C24" i="40"/>
  <c r="B24" i="40"/>
  <c r="AX22" i="40"/>
  <c r="AW22" i="40"/>
  <c r="AV22" i="40"/>
  <c r="AU22" i="40"/>
  <c r="AT22" i="40"/>
  <c r="AS22" i="40"/>
  <c r="AR22" i="40"/>
  <c r="AQ22" i="40"/>
  <c r="AP22" i="40"/>
  <c r="AO22" i="40"/>
  <c r="AN22" i="40"/>
  <c r="AM22" i="40"/>
  <c r="AL22" i="40"/>
  <c r="AK22" i="40"/>
  <c r="AJ22" i="40"/>
  <c r="AI22" i="40"/>
  <c r="AH22" i="40"/>
  <c r="AG22" i="40"/>
  <c r="AF22" i="40"/>
  <c r="AE22" i="40"/>
  <c r="AD22" i="40"/>
  <c r="AC22" i="40"/>
  <c r="AB22" i="40"/>
  <c r="AA22" i="40"/>
  <c r="Z22" i="40"/>
  <c r="Y22" i="40"/>
  <c r="X22" i="40"/>
  <c r="W22" i="40"/>
  <c r="V22" i="40"/>
  <c r="T22" i="40"/>
  <c r="S22" i="40"/>
  <c r="R22" i="40"/>
  <c r="Q22" i="40"/>
  <c r="P22" i="40"/>
  <c r="O22" i="40"/>
  <c r="N22" i="40"/>
  <c r="M22" i="40"/>
  <c r="L22" i="40"/>
  <c r="K22" i="40"/>
  <c r="J22" i="40"/>
  <c r="I22" i="40"/>
  <c r="H22" i="40"/>
  <c r="G22" i="40"/>
  <c r="F22" i="40"/>
  <c r="E22" i="40"/>
  <c r="D22" i="40"/>
  <c r="C22" i="40"/>
  <c r="B22" i="40"/>
  <c r="C20" i="70"/>
  <c r="F19" i="70"/>
  <c r="E19" i="70"/>
  <c r="D19" i="70"/>
  <c r="D20" i="70" s="1"/>
  <c r="C19" i="70"/>
  <c r="B19" i="70"/>
  <c r="F18" i="70"/>
  <c r="F20" i="70" s="1"/>
  <c r="E18" i="70"/>
  <c r="E20" i="70" s="1"/>
  <c r="D18" i="70"/>
  <c r="C18" i="70"/>
  <c r="B18" i="70"/>
  <c r="B20" i="70" s="1"/>
</calcChain>
</file>

<file path=xl/sharedStrings.xml><?xml version="1.0" encoding="utf-8"?>
<sst xmlns="http://schemas.openxmlformats.org/spreadsheetml/2006/main" count="4640" uniqueCount="383">
  <si>
    <t>Age</t>
  </si>
  <si>
    <t>Region</t>
  </si>
  <si>
    <t>VI all parties</t>
  </si>
  <si>
    <t>How do you plan to vote in the general election that will take place on the 8th June?</t>
  </si>
  <si>
    <t>EU Referendum Past Vote</t>
  </si>
  <si>
    <t>Ethnicity</t>
  </si>
  <si>
    <t>Total</t>
  </si>
  <si>
    <t>Male</t>
  </si>
  <si>
    <t>Female</t>
  </si>
  <si>
    <t>18-34</t>
  </si>
  <si>
    <t>35-54</t>
  </si>
  <si>
    <t>55+</t>
  </si>
  <si>
    <t>North</t>
  </si>
  <si>
    <t>Midlands</t>
  </si>
  <si>
    <t>London</t>
  </si>
  <si>
    <t>South</t>
  </si>
  <si>
    <t>Scotland, Wales &amp; NI</t>
  </si>
  <si>
    <t>Conservative</t>
  </si>
  <si>
    <t>Labour</t>
  </si>
  <si>
    <t>Liberal Democrat</t>
  </si>
  <si>
    <t>UK Independence Party (UKIP)</t>
  </si>
  <si>
    <t>Scottish National Party (SNP)</t>
  </si>
  <si>
    <t>Plaid Cymru</t>
  </si>
  <si>
    <t>Green</t>
  </si>
  <si>
    <t>Some other party</t>
  </si>
  <si>
    <t>Would not vote</t>
  </si>
  <si>
    <t>Don't know</t>
  </si>
  <si>
    <t>Remain</t>
  </si>
  <si>
    <t>Leave</t>
  </si>
  <si>
    <t>Did not vote</t>
  </si>
  <si>
    <t>Indian</t>
  </si>
  <si>
    <t>Pakistani</t>
  </si>
  <si>
    <t>Bangladeshi</t>
  </si>
  <si>
    <t>Chinese</t>
  </si>
  <si>
    <t>Other Asian</t>
  </si>
  <si>
    <t>African</t>
  </si>
  <si>
    <t>Caribbean</t>
  </si>
  <si>
    <t>Other Black</t>
  </si>
  <si>
    <t>Other ethnicity</t>
  </si>
  <si>
    <t>Asian</t>
  </si>
  <si>
    <t>Black</t>
  </si>
  <si>
    <t>Other</t>
  </si>
  <si>
    <t>ELR4</t>
  </si>
  <si>
    <t>Do you think that the Labour party is ready to form the next government?</t>
  </si>
  <si>
    <t>Yes – definitely</t>
  </si>
  <si>
    <t>Yes – probably</t>
  </si>
  <si>
    <t>No – probably not</t>
  </si>
  <si>
    <t>No – definitely not</t>
  </si>
  <si>
    <t>Don’t know</t>
  </si>
  <si>
    <t>Religion</t>
  </si>
  <si>
    <t>Don't know</t>
  </si>
  <si>
    <t>Christian</t>
  </si>
  <si>
    <t>Muslim</t>
  </si>
  <si>
    <t>Hindu</t>
  </si>
  <si>
    <t>Sikh</t>
  </si>
  <si>
    <t>No religion</t>
  </si>
  <si>
    <t>Don't know</t>
  </si>
  <si>
    <t>Don't know</t>
  </si>
  <si>
    <t>VI turnout scale</t>
  </si>
  <si>
    <t>How likely will you be to vote in the general election held on 8th June?</t>
  </si>
  <si>
    <t>0 - definitely WOULDN'T vote</t>
  </si>
  <si>
    <t>1</t>
  </si>
  <si>
    <t>2</t>
  </si>
  <si>
    <t>3</t>
  </si>
  <si>
    <t>4</t>
  </si>
  <si>
    <t>5 - might vote, might not vote</t>
  </si>
  <si>
    <t>6</t>
  </si>
  <si>
    <t>7</t>
  </si>
  <si>
    <t>8</t>
  </si>
  <si>
    <t>9</t>
  </si>
  <si>
    <t>10 - definitely WOULD vote</t>
  </si>
  <si>
    <t>Does not apply (e.g. not eligible to vote in UK General Elections)</t>
  </si>
  <si>
    <t>UKIP</t>
  </si>
  <si>
    <t>Don't know</t>
  </si>
  <si>
    <t>Leader Approval Ratings 0</t>
  </si>
  <si>
    <t>The way Theresa May is handling her job as Prime Minister</t>
  </si>
  <si>
    <t>Strongly Approve</t>
  </si>
  <si>
    <t>Somewhat Approve</t>
  </si>
  <si>
    <t>Neither Approve nor Disapprove</t>
  </si>
  <si>
    <t>Somewhat Disapprove</t>
  </si>
  <si>
    <t>Strongly Disapprove</t>
  </si>
  <si>
    <t>Don't know</t>
  </si>
  <si>
    <t>Leader Approval Ratings 1</t>
  </si>
  <si>
    <t>The way Jeremy Corbyn is handling his job as Leader of the Labour Party</t>
  </si>
  <si>
    <t>Don't know</t>
  </si>
  <si>
    <t>Leader Approval Ratings 2</t>
  </si>
  <si>
    <t>The way Nicola Sturgeon is handling her job as Leader of the SNP</t>
  </si>
  <si>
    <t>Don't know</t>
  </si>
  <si>
    <t>Leader Approval Ratings 3</t>
  </si>
  <si>
    <t>The way Paul Nuttall is handling his job as leader of the UK Independence Party</t>
  </si>
  <si>
    <t>Don't know</t>
  </si>
  <si>
    <t>Leader Approval Ratings 4</t>
  </si>
  <si>
    <t>The way Tim Farron is handling his job as leader of the Liberal Democrats</t>
  </si>
  <si>
    <t>Don't know</t>
  </si>
  <si>
    <t>PM Choice 2 way</t>
  </si>
  <si>
    <t>Which, if any, of the following people do you think would be the best prime minister?</t>
  </si>
  <si>
    <t>Theresa May</t>
  </si>
  <si>
    <t>Jeremy Corbyn</t>
  </si>
  <si>
    <t>None of these</t>
  </si>
  <si>
    <t>Don't know</t>
  </si>
  <si>
    <t>Don't know</t>
  </si>
  <si>
    <t>ELR5</t>
  </si>
  <si>
    <t>Which of the following statements best describes your opinion?</t>
  </si>
  <si>
    <t>I am satisfied with Theresa May</t>
  </si>
  <si>
    <t>I am dissatisfied with Theresa May, but prefer her to Jeremy Corbyn</t>
  </si>
  <si>
    <t>I am dissatisfied with Theresa May, and prefer Jeremy Corbyn</t>
  </si>
  <si>
    <t>Don't know / not sure</t>
  </si>
  <si>
    <t>Don't know</t>
  </si>
  <si>
    <t>EU1</t>
  </si>
  <si>
    <t>Did you vote in the referendum on the UK’s membership of the EU held on the 23rd June?</t>
  </si>
  <si>
    <t>Yes – in person</t>
  </si>
  <si>
    <t>Yes – by post</t>
  </si>
  <si>
    <t>No – I was registered to vote but did not do so</t>
  </si>
  <si>
    <t>No – I was not registered to vote</t>
  </si>
  <si>
    <t>Don't know</t>
  </si>
  <si>
    <t>EU2</t>
  </si>
  <si>
    <t>And how did you vote in the referendum?</t>
  </si>
  <si>
    <t>Remain a member of the European Union</t>
  </si>
  <si>
    <t>Leave the European Union</t>
  </si>
  <si>
    <t>Don't know</t>
  </si>
  <si>
    <t>BSA Q17</t>
  </si>
  <si>
    <t>When you get together with your friends, relatives or fellow workers, how often do you discuss politics?</t>
  </si>
  <si>
    <t>Often</t>
  </si>
  <si>
    <t>Sometimes</t>
  </si>
  <si>
    <t>Rarely</t>
  </si>
  <si>
    <t>Never</t>
  </si>
  <si>
    <t>Don't know</t>
  </si>
  <si>
    <t>BSA Q18</t>
  </si>
  <si>
    <t>When you hold a strong opinion about politics, how often do you try to persuade your friends, relatives or fellow workers to share your views?</t>
  </si>
  <si>
    <t>Don't know</t>
  </si>
  <si>
    <t>VIS1</t>
  </si>
  <si>
    <t>Which of the following are the most important issues facing the country?</t>
  </si>
  <si>
    <t>Constitutional issues / Devolution</t>
  </si>
  <si>
    <t>Crime, justice and human rights</t>
  </si>
  <si>
    <t>Defence</t>
  </si>
  <si>
    <t>Economy</t>
  </si>
  <si>
    <t>Education</t>
  </si>
  <si>
    <t>Energy / power</t>
  </si>
  <si>
    <t>Environmental issues</t>
  </si>
  <si>
    <t>European Union and Brexit</t>
  </si>
  <si>
    <t>Foreign affairs (excluding the EU)</t>
  </si>
  <si>
    <t>Health / NHS</t>
  </si>
  <si>
    <t>Housing / house prices</t>
  </si>
  <si>
    <t>Immigration</t>
  </si>
  <si>
    <t>Social services / benefits</t>
  </si>
  <si>
    <t>Terrorism</t>
  </si>
  <si>
    <t>Transport</t>
  </si>
  <si>
    <t>Unemployment / jobs</t>
  </si>
  <si>
    <t>Other (please specify)</t>
  </si>
  <si>
    <t>Don't know</t>
  </si>
  <si>
    <t>VIS2 0</t>
  </si>
  <si>
    <t>SNP</t>
  </si>
  <si>
    <t>Don’t know / not sure</t>
  </si>
  <si>
    <t>Don't know</t>
  </si>
  <si>
    <t>VIS2 1</t>
  </si>
  <si>
    <t>Don't know</t>
  </si>
  <si>
    <t>VIS2 2</t>
  </si>
  <si>
    <t>Don't know</t>
  </si>
  <si>
    <t>VIS2 3</t>
  </si>
  <si>
    <t>Don't know</t>
  </si>
  <si>
    <t>VIS2 4</t>
  </si>
  <si>
    <t>Don't know</t>
  </si>
  <si>
    <t>VIS2 5</t>
  </si>
  <si>
    <t>Don't know</t>
  </si>
  <si>
    <t>VIS2 6</t>
  </si>
  <si>
    <t>Don't know</t>
  </si>
  <si>
    <t>VIS2 7</t>
  </si>
  <si>
    <t>Don't know</t>
  </si>
  <si>
    <t>VIS2 8</t>
  </si>
  <si>
    <t>Don't know</t>
  </si>
  <si>
    <t>VIS2 9</t>
  </si>
  <si>
    <t>Don't know</t>
  </si>
  <si>
    <t>VIS2 10</t>
  </si>
  <si>
    <t>Don't know</t>
  </si>
  <si>
    <t>VIS2 11</t>
  </si>
  <si>
    <t>Don't know</t>
  </si>
  <si>
    <t>VIS2 12</t>
  </si>
  <si>
    <t>Don't know</t>
  </si>
  <si>
    <t>VIS2 13</t>
  </si>
  <si>
    <t>Don't know</t>
  </si>
  <si>
    <t>VIS2 14</t>
  </si>
  <si>
    <t>Don't know</t>
  </si>
  <si>
    <t>VIS2 15</t>
  </si>
  <si>
    <t>Don't know</t>
  </si>
  <si>
    <t>VIS2 16</t>
  </si>
  <si>
    <t>[%GetOtherSpecify(VIS1,"17")%]</t>
  </si>
  <si>
    <t>Don't know</t>
  </si>
  <si>
    <t>VIS2a</t>
  </si>
  <si>
    <t>And which of the following issues are you most likely to base your vote on in the upcoming general election?</t>
  </si>
  <si>
    <t>Something else (please specify)</t>
  </si>
  <si>
    <t>Not sure</t>
  </si>
  <si>
    <t>N/A - I won't vote</t>
  </si>
  <si>
    <t>Don't know</t>
  </si>
  <si>
    <t>EUR1</t>
  </si>
  <si>
    <t>Which party do you trust most to lead the negotiations with the European Union to get the best exit deal for the UK?</t>
  </si>
  <si>
    <t>Don't know</t>
  </si>
  <si>
    <t>EUR2</t>
  </si>
  <si>
    <t>To what extent do you approve or disapprove of the way that Theresa May has handled the process of the UK exiting the European Union?</t>
  </si>
  <si>
    <t>Strongly approve</t>
  </si>
  <si>
    <t>Somewhat approve</t>
  </si>
  <si>
    <t>Neither approve nor disapprove</t>
  </si>
  <si>
    <t>Somewhat disapprove</t>
  </si>
  <si>
    <t>Strongly disapprove</t>
  </si>
  <si>
    <t>Don't know</t>
  </si>
  <si>
    <t>Don't know</t>
  </si>
  <si>
    <t>EUR3</t>
  </si>
  <si>
    <t>Thinking about the negotiations for Britain to leave the EU, how likely or unlikely do you think it is that Britain will be able to stay in the European single market while stopping free movement of labour from the rest of the EU?</t>
  </si>
  <si>
    <t>Very likely</t>
  </si>
  <si>
    <t>Quite likely</t>
  </si>
  <si>
    <t>Neither likely nor unlikely</t>
  </si>
  <si>
    <t>Quite unlikely</t>
  </si>
  <si>
    <t>Very unlikely</t>
  </si>
  <si>
    <t>Don't know</t>
  </si>
  <si>
    <t>EUR4</t>
  </si>
  <si>
    <t>It has been queried by some in the House of Commons whether the UK can remain in the European single market without allowing free movement of labour from the EU.
If it becomes apparent that we will not be able to have one without the other, which of the following should be the Government’s negotiating priority?</t>
  </si>
  <si>
    <t>Staying in the single market even if it means allowing free movement of labour</t>
  </si>
  <si>
    <t>Ending free movement of labour even if it means we leave the single market</t>
  </si>
  <si>
    <t>Don't know</t>
  </si>
  <si>
    <t>VCon1</t>
  </si>
  <si>
    <t>Thinking about the campaign, would you say your opinion of Theresa May has become more positive or negative since the general election was called?</t>
  </si>
  <si>
    <t>Much more positive</t>
  </si>
  <si>
    <t>A little more positive</t>
  </si>
  <si>
    <t>A little more negative</t>
  </si>
  <si>
    <t>Much more negative</t>
  </si>
  <si>
    <t>No change – was positive before and positive now</t>
  </si>
  <si>
    <t>No change – was negative before and negative now</t>
  </si>
  <si>
    <t>No opinion</t>
  </si>
  <si>
    <t>Don't know</t>
  </si>
  <si>
    <t>VCon2</t>
  </si>
  <si>
    <t>Overall, would you say the campaign run by Theresa May and the Conservative Party so far has been a success?</t>
  </si>
  <si>
    <t>Don't know</t>
  </si>
  <si>
    <t>Don't know</t>
  </si>
  <si>
    <t>VLab1</t>
  </si>
  <si>
    <t>Thinking about the campaign, would you say your opinion of Jeremy Corbyn has become more positive or negative since the general election was called?</t>
  </si>
  <si>
    <t>Don't know</t>
  </si>
  <si>
    <t>VLab2</t>
  </si>
  <si>
    <t>Overall, would you say the campaign run by Jeremy Corbyn and the Labour Party so far has been a success?</t>
  </si>
  <si>
    <t>Don't know</t>
  </si>
  <si>
    <t>Don't know</t>
  </si>
  <si>
    <t>VCam1</t>
  </si>
  <si>
    <t>Thinking about the election campaign so far, have you encountered any of the following types of communication from or about the various political parties?</t>
  </si>
  <si>
    <t>Leaflets through your letterbox from a party or candidate</t>
  </si>
  <si>
    <t>Party political broadcasts on television</t>
  </si>
  <si>
    <t>Billboards / outdoor posters advertising a party or candidate</t>
  </si>
  <si>
    <t>Canvassing (someone from a party knocking on your door to talk to you about the election)</t>
  </si>
  <si>
    <t>Sponsored social media (e.g. Facebook advertising, sponsored Tweets)</t>
  </si>
  <si>
    <t>Telephone canvassing (someone from a party calling you to talk to you about the election)</t>
  </si>
  <si>
    <t>Public event (e.g. a party having a stall or stand in high streets)</t>
  </si>
  <si>
    <t>Don't know</t>
  </si>
  <si>
    <t>VCam2 0</t>
  </si>
  <si>
    <t>The Conservative party</t>
  </si>
  <si>
    <t>The Labour party</t>
  </si>
  <si>
    <t>The Liberal Democrats</t>
  </si>
  <si>
    <t>The UK Independence Party (UKIP)</t>
  </si>
  <si>
    <t>The Green party</t>
  </si>
  <si>
    <t>The Scottish National Party (SNP)</t>
  </si>
  <si>
    <t>Don't know</t>
  </si>
  <si>
    <t>VCam2 1</t>
  </si>
  <si>
    <t>Don't know</t>
  </si>
  <si>
    <t>VCam2 2</t>
  </si>
  <si>
    <t>Don't know</t>
  </si>
  <si>
    <t>VCam2 3</t>
  </si>
  <si>
    <t>Don't know</t>
  </si>
  <si>
    <t>VCam2 4</t>
  </si>
  <si>
    <t>Don't know</t>
  </si>
  <si>
    <t>VCam2 5</t>
  </si>
  <si>
    <t>Don't know</t>
  </si>
  <si>
    <t>VCam2 6</t>
  </si>
  <si>
    <t>Don't know</t>
  </si>
  <si>
    <t>VCam2 7</t>
  </si>
  <si>
    <t>[%GetOtherSpecify(VCam1,"8")%]</t>
  </si>
  <si>
    <t>Don't know</t>
  </si>
  <si>
    <t>VCam3</t>
  </si>
  <si>
    <t>You said you planned to vote [%VI_all_parties%] in the general election on June 8th.
Would you say that you are certain to vote for that party or are you likely to change your mind between now and then?</t>
  </si>
  <si>
    <t>I will definitely vote for this party and won't change my mind before the election</t>
  </si>
  <si>
    <t>I am very likely to vote for this party but there is a small chance I will change my mind before the election</t>
  </si>
  <si>
    <t>I will probably vote for this party but there is a good chance I will change my mind before the election</t>
  </si>
  <si>
    <t>Don't know</t>
  </si>
  <si>
    <t>VCam4</t>
  </si>
  <si>
    <t>You mentioned that you will vote [%VI_all_parties%] on June 8th. 
Which of the following, if any, would you say is the main reason why you intend to vote for this party?</t>
  </si>
  <si>
    <t>Their stance on Brexit</t>
  </si>
  <si>
    <t>Their economic policies</t>
  </si>
  <si>
    <t>Their immigration policies</t>
  </si>
  <si>
    <t>Their health policies</t>
  </si>
  <si>
    <t>The leadership</t>
  </si>
  <si>
    <t>Their environmental policies</t>
  </si>
  <si>
    <t>Their education policies</t>
  </si>
  <si>
    <t>Their security policies</t>
  </si>
  <si>
    <t>None of the above</t>
  </si>
  <si>
    <t>Don't know</t>
  </si>
  <si>
    <t>VCam5</t>
  </si>
  <si>
    <t>You mentioned that you do not currently plan to vote for the Conservative Party on June 8th.
Which of the following, if any, would you say is the main reason why you are not planning to vote for the Conservatives?</t>
  </si>
  <si>
    <t>Don't know</t>
  </si>
  <si>
    <t>VCam6</t>
  </si>
  <si>
    <t>You mentioned that you do not currently plan to vote for the Labour Party on June 8th.
Which of the following, if any, would you say is the main reason why you are not planning to vote for Labour?</t>
  </si>
  <si>
    <t>Don't know</t>
  </si>
  <si>
    <t>VPP1 0</t>
  </si>
  <si>
    <t>Completely united</t>
  </si>
  <si>
    <t>Mostly united</t>
  </si>
  <si>
    <t>Mostly divided</t>
  </si>
  <si>
    <t>Completely divided</t>
  </si>
  <si>
    <t>Don't know</t>
  </si>
  <si>
    <t>VPP1 1</t>
  </si>
  <si>
    <t>Don't know</t>
  </si>
  <si>
    <t>VPP1 2</t>
  </si>
  <si>
    <t>Don't know</t>
  </si>
  <si>
    <t>VPP1 3</t>
  </si>
  <si>
    <t>Don't know</t>
  </si>
  <si>
    <t>VPP1 4</t>
  </si>
  <si>
    <t>Don't know</t>
  </si>
  <si>
    <t>ELR1</t>
  </si>
  <si>
    <t>Regardless of how you plan to vote, who do you think will end up as prime minister after the general election in June?</t>
  </si>
  <si>
    <t>Someone else</t>
  </si>
  <si>
    <t>Don't know</t>
  </si>
  <si>
    <t>Don't know</t>
  </si>
  <si>
    <t>ELR2</t>
  </si>
  <si>
    <t>Regardless of how you yourself plan to vote, what do you think is the most likely result of the next UK general election (currently scheduled to be held on 8th June 2017)?</t>
  </si>
  <si>
    <t>Conservative majority</t>
  </si>
  <si>
    <t>Hung parliament with the Conservatives as the largest party</t>
  </si>
  <si>
    <t>Hung parliament with Labour as the largest party</t>
  </si>
  <si>
    <t>Labour majority</t>
  </si>
  <si>
    <t>Other outcome</t>
  </si>
  <si>
    <t>Don't know</t>
  </si>
  <si>
    <t>ELR3</t>
  </si>
  <si>
    <t>Thinking about the Labour leader Jeremy Corbyn, would you say that you can imagine him being Prime Minister?</t>
  </si>
  <si>
    <t>Don’t know / no opinion</t>
  </si>
  <si>
    <t>Don't know</t>
  </si>
  <si>
    <t>Base: all respondents</t>
  </si>
  <si>
    <r>
      <rPr>
        <b/>
        <sz val="11"/>
        <color indexed="40"/>
        <rFont val="Calibri"/>
        <family val="2"/>
      </rPr>
      <t></t>
    </r>
    <r>
      <rPr>
        <b/>
        <sz val="10"/>
        <color indexed="40"/>
        <rFont val="Calibri"/>
        <family val="2"/>
      </rPr>
      <t xml:space="preserve"> </t>
    </r>
    <r>
      <rPr>
        <b/>
        <sz val="11"/>
        <color indexed="40"/>
        <rFont val="Calibri"/>
        <family val="2"/>
      </rPr>
      <t xml:space="preserve">   </t>
    </r>
    <r>
      <rPr>
        <b/>
        <sz val="12"/>
        <color indexed="40"/>
        <rFont val="Calibri"/>
        <family val="2"/>
      </rPr>
      <t>CONTENTS</t>
    </r>
  </si>
  <si>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</si>
  <si>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</si>
  <si>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</si>
  <si>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</si>
  <si>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</si>
  <si>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Our sample has been weighted to reflect a nationally representative audience</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</si>
  <si>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</si>
  <si>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</si>
  <si>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</si>
  <si>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Back To Index</t>
  </si>
  <si>
    <t>Gender</t>
  </si>
  <si>
    <t>General election voting intention</t>
  </si>
  <si>
    <t xml:space="preserve">EM3 30 05 2017 </t>
  </si>
  <si>
    <t>VI all 10</t>
  </si>
  <si>
    <t>General election Voting Intention</t>
  </si>
  <si>
    <t>Base: all GB certain voters that chose a party</t>
  </si>
  <si>
    <t>Lea Summary</t>
  </si>
  <si>
    <t>To what extent do you approve or disapprove of…</t>
  </si>
  <si>
    <t>Net: Approve</t>
  </si>
  <si>
    <t>Net: Disaprove</t>
  </si>
  <si>
    <t xml:space="preserve">Net: </t>
  </si>
  <si>
    <t>Base: all GB respondents</t>
  </si>
  <si>
    <t>Base: all who voted in EU Ref</t>
  </si>
  <si>
    <t>VIS Summary</t>
  </si>
  <si>
    <t>Lead Summary</t>
  </si>
  <si>
    <t>TM</t>
  </si>
  <si>
    <t>JC</t>
  </si>
  <si>
    <t>NS</t>
  </si>
  <si>
    <t>PN</t>
  </si>
  <si>
    <t>TF</t>
  </si>
  <si>
    <t>Base: all who chose each issue</t>
  </si>
  <si>
    <t>And which of the following parties, if any, do you trust the most on the following issues facing the country?</t>
  </si>
  <si>
    <t>Base: all who chose this issue</t>
  </si>
  <si>
    <t>N/A</t>
  </si>
  <si>
    <t>Net: More positive</t>
  </si>
  <si>
    <t>Net: More negative</t>
  </si>
  <si>
    <t>Net: No change</t>
  </si>
  <si>
    <t>Net: Yes</t>
  </si>
  <si>
    <t>Net: No</t>
  </si>
  <si>
    <t>VCa Summary</t>
  </si>
  <si>
    <t>Base: all respondents who have encountered the following types of communication</t>
  </si>
  <si>
    <t>Who have you received each of the following types of communication from or on behalf of?</t>
  </si>
  <si>
    <t>Base: all potential Labour voters currently not voting for the party</t>
  </si>
  <si>
    <t>Base: all potential Conservative voters currently not voting for the party</t>
  </si>
  <si>
    <t>Base: all who chose a party</t>
  </si>
  <si>
    <t>VPP Summary</t>
  </si>
  <si>
    <t>For each of the following parties, would you say they were generally united or divided?</t>
  </si>
  <si>
    <t>Net: United</t>
  </si>
  <si>
    <t>Net: Divided</t>
  </si>
  <si>
    <t>Net: Conservatives the largest party</t>
  </si>
  <si>
    <t>Net: Labour the largest party</t>
  </si>
  <si>
    <t>30 May to 1st June 2017</t>
  </si>
  <si>
    <t>607 online interviews with UK ethnic minorities</t>
  </si>
  <si>
    <t>Net: Dissatisfied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</si>
</sst>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24" x14ac:knownFonts="1">
    <font>
      <sz val="11"/>
      <color rgb="FF000000"/>
      <name val="Arial"/>
    </font>
    <font>
      <sz val="11"/>
      <color theme="1"/>
      <name val="Calibri"/>
      <family val="2"/>
      <scheme val="minor"/>
    </font>
    <font>
      <sz val="11"/>
      <color rgb="FF000000"/>
      <name val="Arial"/>
      <family val="2"/>
    </font>
    <font>
      <sz val="11"/>
      <color theme="0"/>
      <name val="Calibri"/>
      <family val="2"/>
      <scheme val="minor"/>
    </font>
    <font>
      <b/>
      <sz val="9"/>
      <color rgb="FF404040"/>
      <name val="Arial"/>
      <family val="2"/>
    </font>
    <font>
      <sz val="9"/>
      <color rgb="FF404040"/>
      <name val="Arial"/>
      <family val="2"/>
    </font>
    <font>
      <i/>
      <sz val="9"/>
      <color rgb="FF404040"/>
      <name val="Arial"/>
      <family val="2"/>
    </font>
    <font>
      <b/>
      <sz val="9"/>
      <color rgb="FF00B0F0"/>
      <name val="Arial"/>
      <family val="2"/>
    </font>
    <font>
      <sz val="28"/>
      <color theme="0"/>
      <name val="Calibri"/>
      <family val="2"/>
      <scheme val="minor"/>
    </font>
    <font>
      <sz val="14"/>
      <color theme="0"/>
      <name val="Calibri"/>
      <family val="2"/>
      <scheme val="minor"/>
    </font>
    <font>
      <sz val="22"/>
      <color theme="0"/>
      <name val="Calibri"/>
      <family val="2"/>
      <scheme val="minor"/>
    </font>
    <font>
      <sz val="11"/>
      <color rgb="FF5B645F"/>
      <name val="Calibri"/>
      <family val="2"/>
      <scheme val="minor"/>
    </font>
    <font>
      <b/>
      <sz val="11"/>
      <color rgb="FF00B0F0"/>
      <name val="Calibri"/>
      <family val="2"/>
      <scheme val="minor"/>
    </font>
    <font>
      <b/>
      <sz val="11"/>
      <color indexed="40"/>
      <name val="Calibri"/>
      <family val="2"/>
    </font>
    <font>
      <b/>
      <sz val="10"/>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b/>
      <sz val="11"/>
      <color rgb="FF5B645F"/>
      <name val="Calibri"/>
      <family val="2"/>
      <scheme val="minor"/>
    </font>
    <font>
      <b/>
      <sz val="11"/>
      <color indexed="40"/>
      <name val="Wingdings 3"/>
      <family val="1"/>
      <charset val="2"/>
    </font>
    <font>
      <u/>
      <sz val="11"/>
      <color theme="10"/>
      <name val="Calibri"/>
      <family val="2"/>
      <scheme val="minor"/>
    </font>
    <font>
      <u/>
      <sz val="10"/>
      <color rgb="FF00CCFF"/>
      <name val="Calibri"/>
      <family val="2"/>
    </font>
    <font>
      <b/>
      <u/>
      <sz val="10"/>
      <color rgb="FF5B645F"/>
      <name val="Calibri"/>
      <family val="2"/>
    </font>
    <font>
      <sz val="10"/>
      <color rgb="FF5B645F"/>
      <name val="Calibri"/>
      <family val="2"/>
    </font>
  </fonts>
  <fills count="3">
    <fill>
      <patternFill patternType="none"/>
    </fill>
    <fill>
      <patternFill patternType="gray125"/>
    </fill>
    <fill>
      <patternFill patternType="solid">
        <fgColor rgb="FF5B645F"/>
        <bgColor indexed="64"/>
      </patternFill>
    </fill>
  </fills>
  <borders count="4">
    <border>
      <left/>
      <right/>
      <top/>
      <bottom/>
      <diagonal/>
    </border>
    <border>
      <left/>
      <right/>
      <top/>
      <bottom style="thin">
        <color rgb="FFDDDDDD"/>
      </bottom>
      <diagonal/>
    </border>
    <border>
      <left/>
      <right/>
      <top/>
      <bottom style="dotted">
        <color rgb="FFDDDDDD"/>
      </bottom>
      <diagonal/>
    </border>
    <border>
      <left/>
      <right/>
      <top style="medium">
        <color rgb="FF5B645F"/>
      </top>
      <bottom/>
      <diagonal/>
    </border>
  </borders>
  <cellStyleXfs count="4">
    <xf numFmtId="0" fontId="0" fillId="0" borderId="0"/>
    <xf numFmtId="0" fontId="1" fillId="0" borderId="0"/>
    <xf numFmtId="0" fontId="20" fillId="0" borderId="0" applyNumberFormat="0" applyFill="0" applyBorder="0" applyAlignment="0" applyProtection="0"/>
    <xf numFmtId="0" fontId="2" fillId="0" borderId="0"/>
  </cellStyleXfs>
  <cellXfs count="62">
    <xf numFmtId="0" fontId="0" fillId="0" borderId="0" xfId="0" applyAlignment="1"/>
    <xf numFmtId="0" fontId="5" fillId="0" borderId="0" xfId="0" applyFont="1" applyFill="1" applyAlignment="1"/>
    <xf numFmtId="1" fontId="5" fillId="0" borderId="0" xfId="0" applyNumberFormat="1" applyFont="1" applyFill="1" applyBorder="1" applyAlignment="1">
      <alignment horizontal="right" wrapText="1" shrinkToFit="1"/>
    </xf>
    <xf numFmtId="0" fontId="4" fillId="0" borderId="0" xfId="0" applyFont="1" applyFill="1" applyAlignment="1"/>
    <xf numFmtId="0" fontId="5" fillId="0" borderId="0" xfId="0" applyFont="1" applyFill="1" applyAlignment="1">
      <alignment horizontal="center" wrapText="1" shrinkToFit="1"/>
    </xf>
    <xf numFmtId="0" fontId="4" fillId="0" borderId="0" xfId="0" applyFont="1" applyFill="1" applyAlignment="1">
      <alignment horizontal="center" wrapText="1" shrinkToFit="1"/>
    </xf>
    <xf numFmtId="9" fontId="7" fillId="0" borderId="1" xfId="0" applyNumberFormat="1" applyFont="1" applyFill="1" applyBorder="1" applyAlignment="1">
      <alignment horizontal="right" wrapText="1" shrinkToFit="1"/>
    </xf>
    <xf numFmtId="9" fontId="7" fillId="0" borderId="2" xfId="0" applyNumberFormat="1" applyFont="1" applyFill="1" applyBorder="1" applyAlignment="1">
      <alignment horizontal="right" wrapText="1" shrinkToFit="1"/>
    </xf>
    <xf numFmtId="0" fontId="1" fillId="2" borderId="0" xfId="1" applyFont="1" applyFill="1"/>
    <xf numFmtId="0" fontId="8" fillId="2" borderId="0" xfId="1" applyFont="1" applyFill="1"/>
    <xf numFmtId="0" fontId="10" fillId="2" borderId="0" xfId="1" applyFont="1" applyFill="1"/>
    <xf numFmtId="0" fontId="11" fillId="0" borderId="0" xfId="1" applyFont="1" applyFill="1" applyAlignment="1">
      <alignment wrapText="1"/>
    </xf>
    <xf numFmtId="0" fontId="1" fillId="0" borderId="0" xfId="1" applyFont="1" applyFill="1"/>
    <xf numFmtId="0" fontId="12" fillId="0" borderId="0" xfId="1" applyFont="1" applyFill="1" applyAlignment="1">
      <alignment horizontal="left" indent="2"/>
    </xf>
    <xf numFmtId="0" fontId="16" fillId="0" borderId="0" xfId="1" applyFont="1" applyFill="1" applyAlignment="1">
      <alignment horizontal="right"/>
    </xf>
    <xf numFmtId="0" fontId="17" fillId="0" borderId="0" xfId="1" applyFont="1" applyFill="1" applyAlignment="1">
      <alignment horizontal="left"/>
    </xf>
    <xf numFmtId="0" fontId="1" fillId="2" borderId="0" xfId="1" applyFill="1"/>
    <xf numFmtId="0" fontId="1" fillId="0" borderId="0" xfId="1" applyFill="1"/>
    <xf numFmtId="0" fontId="18" fillId="0" borderId="0" xfId="1" applyFont="1" applyFill="1"/>
    <xf numFmtId="0" fontId="11" fillId="0" borderId="0" xfId="1" applyFont="1" applyFill="1"/>
    <xf numFmtId="0" fontId="18" fillId="0" borderId="0" xfId="1" applyFont="1" applyFill="1" applyAlignment="1">
      <alignment horizontal="right"/>
    </xf>
    <xf numFmtId="0" fontId="11" fillId="0" borderId="0" xfId="1" applyFont="1" applyFill="1" applyAlignment="1">
      <alignment horizontal="left" indent="1"/>
    </xf>
    <xf numFmtId="0" fontId="20" fillId="0" borderId="0" xfId="2" applyFill="1" applyAlignment="1">
      <alignment vertical="center" wrapText="1"/>
    </xf>
    <xf numFmtId="0" fontId="11" fillId="0" borderId="0" xfId="1" applyFont="1" applyFill="1" applyAlignment="1">
      <alignment vertical="center" wrapText="1"/>
    </xf>
    <xf numFmtId="0" fontId="1" fillId="2" borderId="3" xfId="1" applyFill="1" applyBorder="1"/>
    <xf numFmtId="0" fontId="21" fillId="0" borderId="0" xfId="2" applyFont="1" applyFill="1" applyAlignment="1">
      <alignment horizontal="left"/>
    </xf>
    <xf numFmtId="0" fontId="22" fillId="0" borderId="0" xfId="2" applyFont="1" applyFill="1" applyAlignment="1">
      <alignment horizontal="right"/>
    </xf>
    <xf numFmtId="0" fontId="23" fillId="0" borderId="0" xfId="1" applyFont="1" applyFill="1" applyAlignment="1">
      <alignment horizontal="left"/>
    </xf>
    <xf numFmtId="0" fontId="23" fillId="0" borderId="0" xfId="1" applyFont="1" applyFill="1" applyAlignment="1">
      <alignment horizontal="left" wrapText="1"/>
    </xf>
    <xf numFmtId="0" fontId="5" fillId="0" borderId="0" xfId="3" applyFont="1" applyFill="1" applyAlignment="1"/>
    <xf numFmtId="0" fontId="4" fillId="0" borderId="0" xfId="3" applyFont="1" applyFill="1" applyAlignment="1"/>
    <xf numFmtId="9" fontId="7" fillId="0" borderId="2" xfId="3" applyNumberFormat="1" applyFont="1" applyFill="1" applyBorder="1" applyAlignment="1">
      <alignment horizontal="right" wrapText="1" shrinkToFit="1"/>
    </xf>
    <xf numFmtId="9" fontId="7" fillId="0" borderId="1" xfId="3" applyNumberFormat="1" applyFont="1" applyFill="1" applyBorder="1" applyAlignment="1">
      <alignment horizontal="right" wrapText="1" shrinkToFit="1"/>
    </xf>
    <xf numFmtId="1" fontId="5" fillId="0" borderId="0" xfId="3" applyNumberFormat="1" applyFont="1" applyFill="1" applyBorder="1" applyAlignment="1">
      <alignment horizontal="right" wrapText="1" shrinkToFit="1"/>
    </xf>
    <xf numFmtId="0" fontId="5" fillId="0" borderId="0" xfId="3" applyFont="1" applyFill="1" applyAlignment="1">
      <alignment horizontal="center" wrapText="1" shrinkToFit="1"/>
    </xf>
    <xf numFmtId="0" fontId="4" fillId="0" borderId="0" xfId="3" applyFont="1" applyFill="1" applyAlignment="1">
      <alignment horizontal="center" wrapText="1" shrinkToFit="1"/>
    </xf>
    <xf numFmtId="0" fontId="4" fillId="0" borderId="0" xfId="0" applyFont="1" applyFill="1" applyAlignment="1">
      <alignment horizontal="left" wrapText="1" shrinkToFit="1"/>
    </xf>
    <xf numFmtId="0" fontId="5" fillId="0" borderId="1" xfId="0" applyFont="1" applyFill="1" applyBorder="1" applyAlignment="1">
      <alignment horizontal="left" wrapText="1" shrinkToFit="1"/>
    </xf>
    <xf numFmtId="0" fontId="4" fillId="0" borderId="1" xfId="0" applyFont="1" applyFill="1" applyBorder="1" applyAlignment="1">
      <alignment horizontal="left" wrapText="1" shrinkToFit="1"/>
    </xf>
    <xf numFmtId="9" fontId="7" fillId="0" borderId="0" xfId="0" applyNumberFormat="1" applyFont="1" applyFill="1" applyAlignment="1"/>
    <xf numFmtId="0" fontId="7" fillId="0" borderId="0" xfId="0" applyFont="1" applyFill="1" applyAlignment="1">
      <alignment horizontal="right"/>
    </xf>
    <xf numFmtId="0" fontId="6" fillId="0" borderId="0" xfId="0" applyFont="1" applyFill="1" applyAlignment="1"/>
    <xf numFmtId="164" fontId="3" fillId="2" borderId="0" xfId="1" applyNumberFormat="1" applyFont="1" applyFill="1" applyAlignment="1">
      <alignment horizontal="right"/>
    </xf>
    <xf numFmtId="0" fontId="11" fillId="0" borderId="0" xfId="1" applyFont="1" applyFill="1" applyAlignment="1">
      <alignment horizontal="justify" wrapText="1"/>
    </xf>
    <xf numFmtId="0" fontId="17" fillId="0" borderId="0" xfId="1" applyFont="1" applyFill="1" applyAlignment="1">
      <alignment horizontal="justify" vertical="center" wrapText="1"/>
    </xf>
    <xf numFmtId="0" fontId="11" fillId="0" borderId="0" xfId="1" applyFont="1" applyFill="1" applyAlignment="1">
      <alignment horizontal="left" vertical="center" wrapText="1"/>
    </xf>
    <xf numFmtId="164" fontId="9" fillId="2" borderId="0" xfId="1" applyNumberFormat="1" applyFont="1" applyFill="1" applyAlignment="1">
      <alignment horizontal="right"/>
    </xf>
    <xf numFmtId="0" fontId="5" fillId="0" borderId="1" xfId="3" applyFont="1" applyFill="1" applyBorder="1" applyAlignment="1">
      <alignment horizontal="left" wrapText="1" shrinkToFit="1"/>
    </xf>
    <xf numFmtId="0" fontId="4" fillId="0" borderId="0" xfId="3" applyFont="1" applyFill="1" applyAlignment="1">
      <alignment horizontal="left" wrapText="1" shrinkToFit="1"/>
    </xf>
    <xf numFmtId="0" fontId="5" fillId="0" borderId="0" xfId="3" applyFont="1" applyFill="1" applyBorder="1" applyAlignment="1">
      <alignment horizontal="left" wrapText="1" shrinkToFit="1"/>
    </xf>
    <xf numFmtId="0" fontId="4" fillId="0" borderId="1" xfId="3" applyFont="1" applyFill="1" applyBorder="1" applyAlignment="1">
      <alignment horizontal="left" wrapText="1" shrinkToFit="1"/>
    </xf>
    <xf numFmtId="0" fontId="6" fillId="0" borderId="1" xfId="3" applyFont="1" applyFill="1" applyBorder="1" applyAlignment="1">
      <alignment horizontal="left" wrapText="1" shrinkToFit="1"/>
    </xf>
    <xf numFmtId="0" fontId="4" fillId="0" borderId="1" xfId="0" applyFont="1" applyFill="1" applyBorder="1" applyAlignment="1">
      <alignment horizontal="left" wrapText="1" shrinkToFit="1"/>
    </xf>
    <xf numFmtId="0" fontId="5" fillId="0" borderId="0" xfId="0" applyFont="1" applyFill="1" applyBorder="1" applyAlignment="1">
      <alignment horizontal="left" wrapText="1" shrinkToFit="1"/>
    </xf>
    <xf numFmtId="0" fontId="5" fillId="0" borderId="1" xfId="0" applyFont="1" applyFill="1" applyBorder="1" applyAlignment="1">
      <alignment horizontal="left" wrapText="1" shrinkToFit="1"/>
    </xf>
    <xf numFmtId="0" fontId="6" fillId="0" borderId="1" xfId="0" applyFont="1" applyFill="1" applyBorder="1" applyAlignment="1">
      <alignment horizontal="left" wrapText="1" shrinkToFit="1"/>
    </xf>
    <xf numFmtId="0" fontId="4" fillId="0" borderId="0" xfId="0" applyFont="1" applyFill="1" applyAlignment="1">
      <alignment horizontal="left" wrapText="1" shrinkToFit="1"/>
    </xf>
    <xf numFmtId="0" fontId="1" fillId="2" borderId="0" xfId="1" applyFont="1" applyFill="1" applyAlignment="1"/>
    <xf numFmtId="0" fontId="8" fillId="2" borderId="0" xfId="1" applyFont="1" applyFill="1" applyAlignment="1"/>
    <xf numFmtId="0" fontId="10" fillId="2" borderId="0" xfId="1" applyFont="1" applyFill="1" applyAlignment="1"/>
    <xf numFmtId="0" fontId="11" fillId="0" borderId="0" xfId="1" applyFont="1" applyFill="1" applyAlignment="1"/>
    <xf numFmtId="0" fontId="1" fillId="0" borderId="0" xfId="1" applyFont="1" applyFill="1" applyAlignment="1"/>
  </cellXfs>
  <cellStyles count="4">
    <cellStyle name="Hyperlink"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1</xdr:col>
      <xdr:colOff>9525</xdr:colOff>
      <xdr:row>0</xdr:row>
      <xdr:rowOff>133350</xdr:rowOff>
    </xdr:from>
    <xdr:to>
      <xdr:col>1</xdr:col>
      <xdr:colOff>1095375</xdr:colOff>
      <xdr:row>4</xdr:row>
      <xdr:rowOff>19050</xdr:rowOff>
    </xdr:to>
    <xdr:pic>
      <xdr:nvPicPr>
        <xdr:cNvPr id="2" name="Picture 17">
          <a:extLst>
            <a:ext uri="{FF2B5EF4-FFF2-40B4-BE49-F238E27FC236}">
              <a16:creationId xmlns:a16="http://schemas.microsoft.com/office/drawing/2014/main" id="{61BD1C53-7243-4DA0-B245-1F683C508F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8</xdr:col>
      <xdr:colOff>133350</xdr:colOff>
      <xdr:row>18</xdr:row>
      <xdr:rowOff>76200</xdr:rowOff>
    </xdr:from>
    <xdr:to>
      <xdr:col>11</xdr:col>
      <xdr:colOff>9525</xdr:colOff>
      <xdr:row>24</xdr:row>
      <xdr:rowOff>95250</xdr:rowOff>
    </xdr:to>
    <xdr:pic>
      <xdr:nvPicPr>
        <xdr:cNvPr id="3" name="Picture 16390">
          <a:extLst>
            <a:ext uri="{FF2B5EF4-FFF2-40B4-BE49-F238E27FC236}">
              <a16:creationId xmlns:a16="http://schemas.microsoft.com/office/drawing/2014/main" id="{AE41D1EE-AF15-4A96-AD94-B2DACE7FAF0E}"/>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372225" y="3952875"/>
          <a:ext cx="11525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9525</xdr:colOff>
      <xdr:row>0</xdr:row>
      <xdr:rowOff>133350</xdr:rowOff>
    </xdr:from>
    <xdr:to>
      <xdr:col>1</xdr:col>
      <xdr:colOff>1095375</xdr:colOff>
      <xdr:row>4</xdr:row>
      <xdr:rowOff>19050</xdr:rowOff>
    </xdr:to>
    <xdr:pic>
      <xdr:nvPicPr>
        <xdr:cNvPr id="2" name="Picture 17">
          <a:extLst>
            <a:ext uri="{FF2B5EF4-FFF2-40B4-BE49-F238E27FC236}">
              <a16:creationId xmlns:a16="http://schemas.microsoft.com/office/drawing/2014/main" id="{929BE9E0-BE1B-4AA5-9A75-2B4F14B9D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1450" y="1333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3:K26"/>
  <sheetViews>
    <sheetView showGridLines="0" tabSelected="1" zoomScaleNormal="100" workbookViewId="0">
      <selection activeCell="F20" sqref="F20"/>
    </sheetView>
  </sheetViews>
  <sheetFormatPr defaultRowHeight="15" x14ac:dyDescent="0.25"/>
  <cols>
    <col min="1" max="1" width="2.125" style="16" customWidth="1"/>
    <col min="2" max="2" width="14.5" style="16" customWidth="1"/>
    <col min="3" max="3" width="12.875" style="16" customWidth="1"/>
    <col min="4" max="4" width="12.875" style="16" bestFit="1" customWidth="1"/>
    <col min="5" max="5" width="9" style="16"/>
    <col min="6" max="6" width="2.875" style="16" customWidth="1"/>
    <col min="7" max="7" width="20.625" style="16" bestFit="1" customWidth="1"/>
    <col min="8" max="8" width="9" style="16"/>
    <col min="9" max="9" width="4.25" style="16" customWidth="1"/>
    <col min="10" max="10" width="9" style="16"/>
    <col min="11" max="11" width="4.5" style="16" customWidth="1"/>
    <col min="12" max="256" width="9" style="16"/>
    <col min="257" max="257" width="2.125" style="16" customWidth="1"/>
    <col min="258" max="258" width="14.5" style="16" customWidth="1"/>
    <col min="259" max="259" width="12.875" style="16" customWidth="1"/>
    <col min="260" max="260" width="12.875" style="16" bestFit="1" customWidth="1"/>
    <col min="261" max="261" width="9" style="16"/>
    <col min="262" max="262" width="2.875" style="16" customWidth="1"/>
    <col min="263" max="263" width="20.625" style="16" bestFit="1" customWidth="1"/>
    <col min="264" max="264" width="9" style="16"/>
    <col min="265" max="265" width="4.25" style="16" customWidth="1"/>
    <col min="266" max="266" width="9" style="16"/>
    <col min="267" max="267" width="4.5" style="16" customWidth="1"/>
    <col min="268" max="512" width="9" style="16"/>
    <col min="513" max="513" width="2.125" style="16" customWidth="1"/>
    <col min="514" max="514" width="14.5" style="16" customWidth="1"/>
    <col min="515" max="515" width="12.875" style="16" customWidth="1"/>
    <col min="516" max="516" width="12.875" style="16" bestFit="1" customWidth="1"/>
    <col min="517" max="517" width="9" style="16"/>
    <col min="518" max="518" width="2.875" style="16" customWidth="1"/>
    <col min="519" max="519" width="20.625" style="16" bestFit="1" customWidth="1"/>
    <col min="520" max="520" width="9" style="16"/>
    <col min="521" max="521" width="4.25" style="16" customWidth="1"/>
    <col min="522" max="522" width="9" style="16"/>
    <col min="523" max="523" width="4.5" style="16" customWidth="1"/>
    <col min="524" max="768" width="9" style="16"/>
    <col min="769" max="769" width="2.125" style="16" customWidth="1"/>
    <col min="770" max="770" width="14.5" style="16" customWidth="1"/>
    <col min="771" max="771" width="12.875" style="16" customWidth="1"/>
    <col min="772" max="772" width="12.875" style="16" bestFit="1" customWidth="1"/>
    <col min="773" max="773" width="9" style="16"/>
    <col min="774" max="774" width="2.875" style="16" customWidth="1"/>
    <col min="775" max="775" width="20.625" style="16" bestFit="1" customWidth="1"/>
    <col min="776" max="776" width="9" style="16"/>
    <col min="777" max="777" width="4.25" style="16" customWidth="1"/>
    <col min="778" max="778" width="9" style="16"/>
    <col min="779" max="779" width="4.5" style="16" customWidth="1"/>
    <col min="780" max="1024" width="9" style="16"/>
    <col min="1025" max="1025" width="2.125" style="16" customWidth="1"/>
    <col min="1026" max="1026" width="14.5" style="16" customWidth="1"/>
    <col min="1027" max="1027" width="12.875" style="16" customWidth="1"/>
    <col min="1028" max="1028" width="12.875" style="16" bestFit="1" customWidth="1"/>
    <col min="1029" max="1029" width="9" style="16"/>
    <col min="1030" max="1030" width="2.875" style="16" customWidth="1"/>
    <col min="1031" max="1031" width="20.625" style="16" bestFit="1" customWidth="1"/>
    <col min="1032" max="1032" width="9" style="16"/>
    <col min="1033" max="1033" width="4.25" style="16" customWidth="1"/>
    <col min="1034" max="1034" width="9" style="16"/>
    <col min="1035" max="1035" width="4.5" style="16" customWidth="1"/>
    <col min="1036" max="1280" width="9" style="16"/>
    <col min="1281" max="1281" width="2.125" style="16" customWidth="1"/>
    <col min="1282" max="1282" width="14.5" style="16" customWidth="1"/>
    <col min="1283" max="1283" width="12.875" style="16" customWidth="1"/>
    <col min="1284" max="1284" width="12.875" style="16" bestFit="1" customWidth="1"/>
    <col min="1285" max="1285" width="9" style="16"/>
    <col min="1286" max="1286" width="2.875" style="16" customWidth="1"/>
    <col min="1287" max="1287" width="20.625" style="16" bestFit="1" customWidth="1"/>
    <col min="1288" max="1288" width="9" style="16"/>
    <col min="1289" max="1289" width="4.25" style="16" customWidth="1"/>
    <col min="1290" max="1290" width="9" style="16"/>
    <col min="1291" max="1291" width="4.5" style="16" customWidth="1"/>
    <col min="1292" max="1536" width="9" style="16"/>
    <col min="1537" max="1537" width="2.125" style="16" customWidth="1"/>
    <col min="1538" max="1538" width="14.5" style="16" customWidth="1"/>
    <col min="1539" max="1539" width="12.875" style="16" customWidth="1"/>
    <col min="1540" max="1540" width="12.875" style="16" bestFit="1" customWidth="1"/>
    <col min="1541" max="1541" width="9" style="16"/>
    <col min="1542" max="1542" width="2.875" style="16" customWidth="1"/>
    <col min="1543" max="1543" width="20.625" style="16" bestFit="1" customWidth="1"/>
    <col min="1544" max="1544" width="9" style="16"/>
    <col min="1545" max="1545" width="4.25" style="16" customWidth="1"/>
    <col min="1546" max="1546" width="9" style="16"/>
    <col min="1547" max="1547" width="4.5" style="16" customWidth="1"/>
    <col min="1548" max="1792" width="9" style="16"/>
    <col min="1793" max="1793" width="2.125" style="16" customWidth="1"/>
    <col min="1794" max="1794" width="14.5" style="16" customWidth="1"/>
    <col min="1795" max="1795" width="12.875" style="16" customWidth="1"/>
    <col min="1796" max="1796" width="12.875" style="16" bestFit="1" customWidth="1"/>
    <col min="1797" max="1797" width="9" style="16"/>
    <col min="1798" max="1798" width="2.875" style="16" customWidth="1"/>
    <col min="1799" max="1799" width="20.625" style="16" bestFit="1" customWidth="1"/>
    <col min="1800" max="1800" width="9" style="16"/>
    <col min="1801" max="1801" width="4.25" style="16" customWidth="1"/>
    <col min="1802" max="1802" width="9" style="16"/>
    <col min="1803" max="1803" width="4.5" style="16" customWidth="1"/>
    <col min="1804" max="2048" width="9" style="16"/>
    <col min="2049" max="2049" width="2.125" style="16" customWidth="1"/>
    <col min="2050" max="2050" width="14.5" style="16" customWidth="1"/>
    <col min="2051" max="2051" width="12.875" style="16" customWidth="1"/>
    <col min="2052" max="2052" width="12.875" style="16" bestFit="1" customWidth="1"/>
    <col min="2053" max="2053" width="9" style="16"/>
    <col min="2054" max="2054" width="2.875" style="16" customWidth="1"/>
    <col min="2055" max="2055" width="20.625" style="16" bestFit="1" customWidth="1"/>
    <col min="2056" max="2056" width="9" style="16"/>
    <col min="2057" max="2057" width="4.25" style="16" customWidth="1"/>
    <col min="2058" max="2058" width="9" style="16"/>
    <col min="2059" max="2059" width="4.5" style="16" customWidth="1"/>
    <col min="2060" max="2304" width="9" style="16"/>
    <col min="2305" max="2305" width="2.125" style="16" customWidth="1"/>
    <col min="2306" max="2306" width="14.5" style="16" customWidth="1"/>
    <col min="2307" max="2307" width="12.875" style="16" customWidth="1"/>
    <col min="2308" max="2308" width="12.875" style="16" bestFit="1" customWidth="1"/>
    <col min="2309" max="2309" width="9" style="16"/>
    <col min="2310" max="2310" width="2.875" style="16" customWidth="1"/>
    <col min="2311" max="2311" width="20.625" style="16" bestFit="1" customWidth="1"/>
    <col min="2312" max="2312" width="9" style="16"/>
    <col min="2313" max="2313" width="4.25" style="16" customWidth="1"/>
    <col min="2314" max="2314" width="9" style="16"/>
    <col min="2315" max="2315" width="4.5" style="16" customWidth="1"/>
    <col min="2316" max="2560" width="9" style="16"/>
    <col min="2561" max="2561" width="2.125" style="16" customWidth="1"/>
    <col min="2562" max="2562" width="14.5" style="16" customWidth="1"/>
    <col min="2563" max="2563" width="12.875" style="16" customWidth="1"/>
    <col min="2564" max="2564" width="12.875" style="16" bestFit="1" customWidth="1"/>
    <col min="2565" max="2565" width="9" style="16"/>
    <col min="2566" max="2566" width="2.875" style="16" customWidth="1"/>
    <col min="2567" max="2567" width="20.625" style="16" bestFit="1" customWidth="1"/>
    <col min="2568" max="2568" width="9" style="16"/>
    <col min="2569" max="2569" width="4.25" style="16" customWidth="1"/>
    <col min="2570" max="2570" width="9" style="16"/>
    <col min="2571" max="2571" width="4.5" style="16" customWidth="1"/>
    <col min="2572" max="2816" width="9" style="16"/>
    <col min="2817" max="2817" width="2.125" style="16" customWidth="1"/>
    <col min="2818" max="2818" width="14.5" style="16" customWidth="1"/>
    <col min="2819" max="2819" width="12.875" style="16" customWidth="1"/>
    <col min="2820" max="2820" width="12.875" style="16" bestFit="1" customWidth="1"/>
    <col min="2821" max="2821" width="9" style="16"/>
    <col min="2822" max="2822" width="2.875" style="16" customWidth="1"/>
    <col min="2823" max="2823" width="20.625" style="16" bestFit="1" customWidth="1"/>
    <col min="2824" max="2824" width="9" style="16"/>
    <col min="2825" max="2825" width="4.25" style="16" customWidth="1"/>
    <col min="2826" max="2826" width="9" style="16"/>
    <col min="2827" max="2827" width="4.5" style="16" customWidth="1"/>
    <col min="2828" max="3072" width="9" style="16"/>
    <col min="3073" max="3073" width="2.125" style="16" customWidth="1"/>
    <col min="3074" max="3074" width="14.5" style="16" customWidth="1"/>
    <col min="3075" max="3075" width="12.875" style="16" customWidth="1"/>
    <col min="3076" max="3076" width="12.875" style="16" bestFit="1" customWidth="1"/>
    <col min="3077" max="3077" width="9" style="16"/>
    <col min="3078" max="3078" width="2.875" style="16" customWidth="1"/>
    <col min="3079" max="3079" width="20.625" style="16" bestFit="1" customWidth="1"/>
    <col min="3080" max="3080" width="9" style="16"/>
    <col min="3081" max="3081" width="4.25" style="16" customWidth="1"/>
    <col min="3082" max="3082" width="9" style="16"/>
    <col min="3083" max="3083" width="4.5" style="16" customWidth="1"/>
    <col min="3084" max="3328" width="9" style="16"/>
    <col min="3329" max="3329" width="2.125" style="16" customWidth="1"/>
    <col min="3330" max="3330" width="14.5" style="16" customWidth="1"/>
    <col min="3331" max="3331" width="12.875" style="16" customWidth="1"/>
    <col min="3332" max="3332" width="12.875" style="16" bestFit="1" customWidth="1"/>
    <col min="3333" max="3333" width="9" style="16"/>
    <col min="3334" max="3334" width="2.875" style="16" customWidth="1"/>
    <col min="3335" max="3335" width="20.625" style="16" bestFit="1" customWidth="1"/>
    <col min="3336" max="3336" width="9" style="16"/>
    <col min="3337" max="3337" width="4.25" style="16" customWidth="1"/>
    <col min="3338" max="3338" width="9" style="16"/>
    <col min="3339" max="3339" width="4.5" style="16" customWidth="1"/>
    <col min="3340" max="3584" width="9" style="16"/>
    <col min="3585" max="3585" width="2.125" style="16" customWidth="1"/>
    <col min="3586" max="3586" width="14.5" style="16" customWidth="1"/>
    <col min="3587" max="3587" width="12.875" style="16" customWidth="1"/>
    <col min="3588" max="3588" width="12.875" style="16" bestFit="1" customWidth="1"/>
    <col min="3589" max="3589" width="9" style="16"/>
    <col min="3590" max="3590" width="2.875" style="16" customWidth="1"/>
    <col min="3591" max="3591" width="20.625" style="16" bestFit="1" customWidth="1"/>
    <col min="3592" max="3592" width="9" style="16"/>
    <col min="3593" max="3593" width="4.25" style="16" customWidth="1"/>
    <col min="3594" max="3594" width="9" style="16"/>
    <col min="3595" max="3595" width="4.5" style="16" customWidth="1"/>
    <col min="3596" max="3840" width="9" style="16"/>
    <col min="3841" max="3841" width="2.125" style="16" customWidth="1"/>
    <col min="3842" max="3842" width="14.5" style="16" customWidth="1"/>
    <col min="3843" max="3843" width="12.875" style="16" customWidth="1"/>
    <col min="3844" max="3844" width="12.875" style="16" bestFit="1" customWidth="1"/>
    <col min="3845" max="3845" width="9" style="16"/>
    <col min="3846" max="3846" width="2.875" style="16" customWidth="1"/>
    <col min="3847" max="3847" width="20.625" style="16" bestFit="1" customWidth="1"/>
    <col min="3848" max="3848" width="9" style="16"/>
    <col min="3849" max="3849" width="4.25" style="16" customWidth="1"/>
    <col min="3850" max="3850" width="9" style="16"/>
    <col min="3851" max="3851" width="4.5" style="16" customWidth="1"/>
    <col min="3852" max="4096" width="9" style="16"/>
    <col min="4097" max="4097" width="2.125" style="16" customWidth="1"/>
    <col min="4098" max="4098" width="14.5" style="16" customWidth="1"/>
    <col min="4099" max="4099" width="12.875" style="16" customWidth="1"/>
    <col min="4100" max="4100" width="12.875" style="16" bestFit="1" customWidth="1"/>
    <col min="4101" max="4101" width="9" style="16"/>
    <col min="4102" max="4102" width="2.875" style="16" customWidth="1"/>
    <col min="4103" max="4103" width="20.625" style="16" bestFit="1" customWidth="1"/>
    <col min="4104" max="4104" width="9" style="16"/>
    <col min="4105" max="4105" width="4.25" style="16" customWidth="1"/>
    <col min="4106" max="4106" width="9" style="16"/>
    <col min="4107" max="4107" width="4.5" style="16" customWidth="1"/>
    <col min="4108" max="4352" width="9" style="16"/>
    <col min="4353" max="4353" width="2.125" style="16" customWidth="1"/>
    <col min="4354" max="4354" width="14.5" style="16" customWidth="1"/>
    <col min="4355" max="4355" width="12.875" style="16" customWidth="1"/>
    <col min="4356" max="4356" width="12.875" style="16" bestFit="1" customWidth="1"/>
    <col min="4357" max="4357" width="9" style="16"/>
    <col min="4358" max="4358" width="2.875" style="16" customWidth="1"/>
    <col min="4359" max="4359" width="20.625" style="16" bestFit="1" customWidth="1"/>
    <col min="4360" max="4360" width="9" style="16"/>
    <col min="4361" max="4361" width="4.25" style="16" customWidth="1"/>
    <col min="4362" max="4362" width="9" style="16"/>
    <col min="4363" max="4363" width="4.5" style="16" customWidth="1"/>
    <col min="4364" max="4608" width="9" style="16"/>
    <col min="4609" max="4609" width="2.125" style="16" customWidth="1"/>
    <col min="4610" max="4610" width="14.5" style="16" customWidth="1"/>
    <col min="4611" max="4611" width="12.875" style="16" customWidth="1"/>
    <col min="4612" max="4612" width="12.875" style="16" bestFit="1" customWidth="1"/>
    <col min="4613" max="4613" width="9" style="16"/>
    <col min="4614" max="4614" width="2.875" style="16" customWidth="1"/>
    <col min="4615" max="4615" width="20.625" style="16" bestFit="1" customWidth="1"/>
    <col min="4616" max="4616" width="9" style="16"/>
    <col min="4617" max="4617" width="4.25" style="16" customWidth="1"/>
    <col min="4618" max="4618" width="9" style="16"/>
    <col min="4619" max="4619" width="4.5" style="16" customWidth="1"/>
    <col min="4620" max="4864" width="9" style="16"/>
    <col min="4865" max="4865" width="2.125" style="16" customWidth="1"/>
    <col min="4866" max="4866" width="14.5" style="16" customWidth="1"/>
    <col min="4867" max="4867" width="12.875" style="16" customWidth="1"/>
    <col min="4868" max="4868" width="12.875" style="16" bestFit="1" customWidth="1"/>
    <col min="4869" max="4869" width="9" style="16"/>
    <col min="4870" max="4870" width="2.875" style="16" customWidth="1"/>
    <col min="4871" max="4871" width="20.625" style="16" bestFit="1" customWidth="1"/>
    <col min="4872" max="4872" width="9" style="16"/>
    <col min="4873" max="4873" width="4.25" style="16" customWidth="1"/>
    <col min="4874" max="4874" width="9" style="16"/>
    <col min="4875" max="4875" width="4.5" style="16" customWidth="1"/>
    <col min="4876" max="5120" width="9" style="16"/>
    <col min="5121" max="5121" width="2.125" style="16" customWidth="1"/>
    <col min="5122" max="5122" width="14.5" style="16" customWidth="1"/>
    <col min="5123" max="5123" width="12.875" style="16" customWidth="1"/>
    <col min="5124" max="5124" width="12.875" style="16" bestFit="1" customWidth="1"/>
    <col min="5125" max="5125" width="9" style="16"/>
    <col min="5126" max="5126" width="2.875" style="16" customWidth="1"/>
    <col min="5127" max="5127" width="20.625" style="16" bestFit="1" customWidth="1"/>
    <col min="5128" max="5128" width="9" style="16"/>
    <col min="5129" max="5129" width="4.25" style="16" customWidth="1"/>
    <col min="5130" max="5130" width="9" style="16"/>
    <col min="5131" max="5131" width="4.5" style="16" customWidth="1"/>
    <col min="5132" max="5376" width="9" style="16"/>
    <col min="5377" max="5377" width="2.125" style="16" customWidth="1"/>
    <col min="5378" max="5378" width="14.5" style="16" customWidth="1"/>
    <col min="5379" max="5379" width="12.875" style="16" customWidth="1"/>
    <col min="5380" max="5380" width="12.875" style="16" bestFit="1" customWidth="1"/>
    <col min="5381" max="5381" width="9" style="16"/>
    <col min="5382" max="5382" width="2.875" style="16" customWidth="1"/>
    <col min="5383" max="5383" width="20.625" style="16" bestFit="1" customWidth="1"/>
    <col min="5384" max="5384" width="9" style="16"/>
    <col min="5385" max="5385" width="4.25" style="16" customWidth="1"/>
    <col min="5386" max="5386" width="9" style="16"/>
    <col min="5387" max="5387" width="4.5" style="16" customWidth="1"/>
    <col min="5388" max="5632" width="9" style="16"/>
    <col min="5633" max="5633" width="2.125" style="16" customWidth="1"/>
    <col min="5634" max="5634" width="14.5" style="16" customWidth="1"/>
    <col min="5635" max="5635" width="12.875" style="16" customWidth="1"/>
    <col min="5636" max="5636" width="12.875" style="16" bestFit="1" customWidth="1"/>
    <col min="5637" max="5637" width="9" style="16"/>
    <col min="5638" max="5638" width="2.875" style="16" customWidth="1"/>
    <col min="5639" max="5639" width="20.625" style="16" bestFit="1" customWidth="1"/>
    <col min="5640" max="5640" width="9" style="16"/>
    <col min="5641" max="5641" width="4.25" style="16" customWidth="1"/>
    <col min="5642" max="5642" width="9" style="16"/>
    <col min="5643" max="5643" width="4.5" style="16" customWidth="1"/>
    <col min="5644" max="5888" width="9" style="16"/>
    <col min="5889" max="5889" width="2.125" style="16" customWidth="1"/>
    <col min="5890" max="5890" width="14.5" style="16" customWidth="1"/>
    <col min="5891" max="5891" width="12.875" style="16" customWidth="1"/>
    <col min="5892" max="5892" width="12.875" style="16" bestFit="1" customWidth="1"/>
    <col min="5893" max="5893" width="9" style="16"/>
    <col min="5894" max="5894" width="2.875" style="16" customWidth="1"/>
    <col min="5895" max="5895" width="20.625" style="16" bestFit="1" customWidth="1"/>
    <col min="5896" max="5896" width="9" style="16"/>
    <col min="5897" max="5897" width="4.25" style="16" customWidth="1"/>
    <col min="5898" max="5898" width="9" style="16"/>
    <col min="5899" max="5899" width="4.5" style="16" customWidth="1"/>
    <col min="5900" max="6144" width="9" style="16"/>
    <col min="6145" max="6145" width="2.125" style="16" customWidth="1"/>
    <col min="6146" max="6146" width="14.5" style="16" customWidth="1"/>
    <col min="6147" max="6147" width="12.875" style="16" customWidth="1"/>
    <col min="6148" max="6148" width="12.875" style="16" bestFit="1" customWidth="1"/>
    <col min="6149" max="6149" width="9" style="16"/>
    <col min="6150" max="6150" width="2.875" style="16" customWidth="1"/>
    <col min="6151" max="6151" width="20.625" style="16" bestFit="1" customWidth="1"/>
    <col min="6152" max="6152" width="9" style="16"/>
    <col min="6153" max="6153" width="4.25" style="16" customWidth="1"/>
    <col min="6154" max="6154" width="9" style="16"/>
    <col min="6155" max="6155" width="4.5" style="16" customWidth="1"/>
    <col min="6156" max="6400" width="9" style="16"/>
    <col min="6401" max="6401" width="2.125" style="16" customWidth="1"/>
    <col min="6402" max="6402" width="14.5" style="16" customWidth="1"/>
    <col min="6403" max="6403" width="12.875" style="16" customWidth="1"/>
    <col min="6404" max="6404" width="12.875" style="16" bestFit="1" customWidth="1"/>
    <col min="6405" max="6405" width="9" style="16"/>
    <col min="6406" max="6406" width="2.875" style="16" customWidth="1"/>
    <col min="6407" max="6407" width="20.625" style="16" bestFit="1" customWidth="1"/>
    <col min="6408" max="6408" width="9" style="16"/>
    <col min="6409" max="6409" width="4.25" style="16" customWidth="1"/>
    <col min="6410" max="6410" width="9" style="16"/>
    <col min="6411" max="6411" width="4.5" style="16" customWidth="1"/>
    <col min="6412" max="6656" width="9" style="16"/>
    <col min="6657" max="6657" width="2.125" style="16" customWidth="1"/>
    <col min="6658" max="6658" width="14.5" style="16" customWidth="1"/>
    <col min="6659" max="6659" width="12.875" style="16" customWidth="1"/>
    <col min="6660" max="6660" width="12.875" style="16" bestFit="1" customWidth="1"/>
    <col min="6661" max="6661" width="9" style="16"/>
    <col min="6662" max="6662" width="2.875" style="16" customWidth="1"/>
    <col min="6663" max="6663" width="20.625" style="16" bestFit="1" customWidth="1"/>
    <col min="6664" max="6664" width="9" style="16"/>
    <col min="6665" max="6665" width="4.25" style="16" customWidth="1"/>
    <col min="6666" max="6666" width="9" style="16"/>
    <col min="6667" max="6667" width="4.5" style="16" customWidth="1"/>
    <col min="6668" max="6912" width="9" style="16"/>
    <col min="6913" max="6913" width="2.125" style="16" customWidth="1"/>
    <col min="6914" max="6914" width="14.5" style="16" customWidth="1"/>
    <col min="6915" max="6915" width="12.875" style="16" customWidth="1"/>
    <col min="6916" max="6916" width="12.875" style="16" bestFit="1" customWidth="1"/>
    <col min="6917" max="6917" width="9" style="16"/>
    <col min="6918" max="6918" width="2.875" style="16" customWidth="1"/>
    <col min="6919" max="6919" width="20.625" style="16" bestFit="1" customWidth="1"/>
    <col min="6920" max="6920" width="9" style="16"/>
    <col min="6921" max="6921" width="4.25" style="16" customWidth="1"/>
    <col min="6922" max="6922" width="9" style="16"/>
    <col min="6923" max="6923" width="4.5" style="16" customWidth="1"/>
    <col min="6924" max="7168" width="9" style="16"/>
    <col min="7169" max="7169" width="2.125" style="16" customWidth="1"/>
    <col min="7170" max="7170" width="14.5" style="16" customWidth="1"/>
    <col min="7171" max="7171" width="12.875" style="16" customWidth="1"/>
    <col min="7172" max="7172" width="12.875" style="16" bestFit="1" customWidth="1"/>
    <col min="7173" max="7173" width="9" style="16"/>
    <col min="7174" max="7174" width="2.875" style="16" customWidth="1"/>
    <col min="7175" max="7175" width="20.625" style="16" bestFit="1" customWidth="1"/>
    <col min="7176" max="7176" width="9" style="16"/>
    <col min="7177" max="7177" width="4.25" style="16" customWidth="1"/>
    <col min="7178" max="7178" width="9" style="16"/>
    <col min="7179" max="7179" width="4.5" style="16" customWidth="1"/>
    <col min="7180" max="7424" width="9" style="16"/>
    <col min="7425" max="7425" width="2.125" style="16" customWidth="1"/>
    <col min="7426" max="7426" width="14.5" style="16" customWidth="1"/>
    <col min="7427" max="7427" width="12.875" style="16" customWidth="1"/>
    <col min="7428" max="7428" width="12.875" style="16" bestFit="1" customWidth="1"/>
    <col min="7429" max="7429" width="9" style="16"/>
    <col min="7430" max="7430" width="2.875" style="16" customWidth="1"/>
    <col min="7431" max="7431" width="20.625" style="16" bestFit="1" customWidth="1"/>
    <col min="7432" max="7432" width="9" style="16"/>
    <col min="7433" max="7433" width="4.25" style="16" customWidth="1"/>
    <col min="7434" max="7434" width="9" style="16"/>
    <col min="7435" max="7435" width="4.5" style="16" customWidth="1"/>
    <col min="7436" max="7680" width="9" style="16"/>
    <col min="7681" max="7681" width="2.125" style="16" customWidth="1"/>
    <col min="7682" max="7682" width="14.5" style="16" customWidth="1"/>
    <col min="7683" max="7683" width="12.875" style="16" customWidth="1"/>
    <col min="7684" max="7684" width="12.875" style="16" bestFit="1" customWidth="1"/>
    <col min="7685" max="7685" width="9" style="16"/>
    <col min="7686" max="7686" width="2.875" style="16" customWidth="1"/>
    <col min="7687" max="7687" width="20.625" style="16" bestFit="1" customWidth="1"/>
    <col min="7688" max="7688" width="9" style="16"/>
    <col min="7689" max="7689" width="4.25" style="16" customWidth="1"/>
    <col min="7690" max="7690" width="9" style="16"/>
    <col min="7691" max="7691" width="4.5" style="16" customWidth="1"/>
    <col min="7692" max="7936" width="9" style="16"/>
    <col min="7937" max="7937" width="2.125" style="16" customWidth="1"/>
    <col min="7938" max="7938" width="14.5" style="16" customWidth="1"/>
    <col min="7939" max="7939" width="12.875" style="16" customWidth="1"/>
    <col min="7940" max="7940" width="12.875" style="16" bestFit="1" customWidth="1"/>
    <col min="7941" max="7941" width="9" style="16"/>
    <col min="7942" max="7942" width="2.875" style="16" customWidth="1"/>
    <col min="7943" max="7943" width="20.625" style="16" bestFit="1" customWidth="1"/>
    <col min="7944" max="7944" width="9" style="16"/>
    <col min="7945" max="7945" width="4.25" style="16" customWidth="1"/>
    <col min="7946" max="7946" width="9" style="16"/>
    <col min="7947" max="7947" width="4.5" style="16" customWidth="1"/>
    <col min="7948" max="8192" width="9" style="16"/>
    <col min="8193" max="8193" width="2.125" style="16" customWidth="1"/>
    <col min="8194" max="8194" width="14.5" style="16" customWidth="1"/>
    <col min="8195" max="8195" width="12.875" style="16" customWidth="1"/>
    <col min="8196" max="8196" width="12.875" style="16" bestFit="1" customWidth="1"/>
    <col min="8197" max="8197" width="9" style="16"/>
    <col min="8198" max="8198" width="2.875" style="16" customWidth="1"/>
    <col min="8199" max="8199" width="20.625" style="16" bestFit="1" customWidth="1"/>
    <col min="8200" max="8200" width="9" style="16"/>
    <col min="8201" max="8201" width="4.25" style="16" customWidth="1"/>
    <col min="8202" max="8202" width="9" style="16"/>
    <col min="8203" max="8203" width="4.5" style="16" customWidth="1"/>
    <col min="8204" max="8448" width="9" style="16"/>
    <col min="8449" max="8449" width="2.125" style="16" customWidth="1"/>
    <col min="8450" max="8450" width="14.5" style="16" customWidth="1"/>
    <col min="8451" max="8451" width="12.875" style="16" customWidth="1"/>
    <col min="8452" max="8452" width="12.875" style="16" bestFit="1" customWidth="1"/>
    <col min="8453" max="8453" width="9" style="16"/>
    <col min="8454" max="8454" width="2.875" style="16" customWidth="1"/>
    <col min="8455" max="8455" width="20.625" style="16" bestFit="1" customWidth="1"/>
    <col min="8456" max="8456" width="9" style="16"/>
    <col min="8457" max="8457" width="4.25" style="16" customWidth="1"/>
    <col min="8458" max="8458" width="9" style="16"/>
    <col min="8459" max="8459" width="4.5" style="16" customWidth="1"/>
    <col min="8460" max="8704" width="9" style="16"/>
    <col min="8705" max="8705" width="2.125" style="16" customWidth="1"/>
    <col min="8706" max="8706" width="14.5" style="16" customWidth="1"/>
    <col min="8707" max="8707" width="12.875" style="16" customWidth="1"/>
    <col min="8708" max="8708" width="12.875" style="16" bestFit="1" customWidth="1"/>
    <col min="8709" max="8709" width="9" style="16"/>
    <col min="8710" max="8710" width="2.875" style="16" customWidth="1"/>
    <col min="8711" max="8711" width="20.625" style="16" bestFit="1" customWidth="1"/>
    <col min="8712" max="8712" width="9" style="16"/>
    <col min="8713" max="8713" width="4.25" style="16" customWidth="1"/>
    <col min="8714" max="8714" width="9" style="16"/>
    <col min="8715" max="8715" width="4.5" style="16" customWidth="1"/>
    <col min="8716" max="8960" width="9" style="16"/>
    <col min="8961" max="8961" width="2.125" style="16" customWidth="1"/>
    <col min="8962" max="8962" width="14.5" style="16" customWidth="1"/>
    <col min="8963" max="8963" width="12.875" style="16" customWidth="1"/>
    <col min="8964" max="8964" width="12.875" style="16" bestFit="1" customWidth="1"/>
    <col min="8965" max="8965" width="9" style="16"/>
    <col min="8966" max="8966" width="2.875" style="16" customWidth="1"/>
    <col min="8967" max="8967" width="20.625" style="16" bestFit="1" customWidth="1"/>
    <col min="8968" max="8968" width="9" style="16"/>
    <col min="8969" max="8969" width="4.25" style="16" customWidth="1"/>
    <col min="8970" max="8970" width="9" style="16"/>
    <col min="8971" max="8971" width="4.5" style="16" customWidth="1"/>
    <col min="8972" max="9216" width="9" style="16"/>
    <col min="9217" max="9217" width="2.125" style="16" customWidth="1"/>
    <col min="9218" max="9218" width="14.5" style="16" customWidth="1"/>
    <col min="9219" max="9219" width="12.875" style="16" customWidth="1"/>
    <col min="9220" max="9220" width="12.875" style="16" bestFit="1" customWidth="1"/>
    <col min="9221" max="9221" width="9" style="16"/>
    <col min="9222" max="9222" width="2.875" style="16" customWidth="1"/>
    <col min="9223" max="9223" width="20.625" style="16" bestFit="1" customWidth="1"/>
    <col min="9224" max="9224" width="9" style="16"/>
    <col min="9225" max="9225" width="4.25" style="16" customWidth="1"/>
    <col min="9226" max="9226" width="9" style="16"/>
    <col min="9227" max="9227" width="4.5" style="16" customWidth="1"/>
    <col min="9228" max="9472" width="9" style="16"/>
    <col min="9473" max="9473" width="2.125" style="16" customWidth="1"/>
    <col min="9474" max="9474" width="14.5" style="16" customWidth="1"/>
    <col min="9475" max="9475" width="12.875" style="16" customWidth="1"/>
    <col min="9476" max="9476" width="12.875" style="16" bestFit="1" customWidth="1"/>
    <col min="9477" max="9477" width="9" style="16"/>
    <col min="9478" max="9478" width="2.875" style="16" customWidth="1"/>
    <col min="9479" max="9479" width="20.625" style="16" bestFit="1" customWidth="1"/>
    <col min="9480" max="9480" width="9" style="16"/>
    <col min="9481" max="9481" width="4.25" style="16" customWidth="1"/>
    <col min="9482" max="9482" width="9" style="16"/>
    <col min="9483" max="9483" width="4.5" style="16" customWidth="1"/>
    <col min="9484" max="9728" width="9" style="16"/>
    <col min="9729" max="9729" width="2.125" style="16" customWidth="1"/>
    <col min="9730" max="9730" width="14.5" style="16" customWidth="1"/>
    <col min="9731" max="9731" width="12.875" style="16" customWidth="1"/>
    <col min="9732" max="9732" width="12.875" style="16" bestFit="1" customWidth="1"/>
    <col min="9733" max="9733" width="9" style="16"/>
    <col min="9734" max="9734" width="2.875" style="16" customWidth="1"/>
    <col min="9735" max="9735" width="20.625" style="16" bestFit="1" customWidth="1"/>
    <col min="9736" max="9736" width="9" style="16"/>
    <col min="9737" max="9737" width="4.25" style="16" customWidth="1"/>
    <col min="9738" max="9738" width="9" style="16"/>
    <col min="9739" max="9739" width="4.5" style="16" customWidth="1"/>
    <col min="9740" max="9984" width="9" style="16"/>
    <col min="9985" max="9985" width="2.125" style="16" customWidth="1"/>
    <col min="9986" max="9986" width="14.5" style="16" customWidth="1"/>
    <col min="9987" max="9987" width="12.875" style="16" customWidth="1"/>
    <col min="9988" max="9988" width="12.875" style="16" bestFit="1" customWidth="1"/>
    <col min="9989" max="9989" width="9" style="16"/>
    <col min="9990" max="9990" width="2.875" style="16" customWidth="1"/>
    <col min="9991" max="9991" width="20.625" style="16" bestFit="1" customWidth="1"/>
    <col min="9992" max="9992" width="9" style="16"/>
    <col min="9993" max="9993" width="4.25" style="16" customWidth="1"/>
    <col min="9994" max="9994" width="9" style="16"/>
    <col min="9995" max="9995" width="4.5" style="16" customWidth="1"/>
    <col min="9996" max="10240" width="9" style="16"/>
    <col min="10241" max="10241" width="2.125" style="16" customWidth="1"/>
    <col min="10242" max="10242" width="14.5" style="16" customWidth="1"/>
    <col min="10243" max="10243" width="12.875" style="16" customWidth="1"/>
    <col min="10244" max="10244" width="12.875" style="16" bestFit="1" customWidth="1"/>
    <col min="10245" max="10245" width="9" style="16"/>
    <col min="10246" max="10246" width="2.875" style="16" customWidth="1"/>
    <col min="10247" max="10247" width="20.625" style="16" bestFit="1" customWidth="1"/>
    <col min="10248" max="10248" width="9" style="16"/>
    <col min="10249" max="10249" width="4.25" style="16" customWidth="1"/>
    <col min="10250" max="10250" width="9" style="16"/>
    <col min="10251" max="10251" width="4.5" style="16" customWidth="1"/>
    <col min="10252" max="10496" width="9" style="16"/>
    <col min="10497" max="10497" width="2.125" style="16" customWidth="1"/>
    <col min="10498" max="10498" width="14.5" style="16" customWidth="1"/>
    <col min="10499" max="10499" width="12.875" style="16" customWidth="1"/>
    <col min="10500" max="10500" width="12.875" style="16" bestFit="1" customWidth="1"/>
    <col min="10501" max="10501" width="9" style="16"/>
    <col min="10502" max="10502" width="2.875" style="16" customWidth="1"/>
    <col min="10503" max="10503" width="20.625" style="16" bestFit="1" customWidth="1"/>
    <col min="10504" max="10504" width="9" style="16"/>
    <col min="10505" max="10505" width="4.25" style="16" customWidth="1"/>
    <col min="10506" max="10506" width="9" style="16"/>
    <col min="10507" max="10507" width="4.5" style="16" customWidth="1"/>
    <col min="10508" max="10752" width="9" style="16"/>
    <col min="10753" max="10753" width="2.125" style="16" customWidth="1"/>
    <col min="10754" max="10754" width="14.5" style="16" customWidth="1"/>
    <col min="10755" max="10755" width="12.875" style="16" customWidth="1"/>
    <col min="10756" max="10756" width="12.875" style="16" bestFit="1" customWidth="1"/>
    <col min="10757" max="10757" width="9" style="16"/>
    <col min="10758" max="10758" width="2.875" style="16" customWidth="1"/>
    <col min="10759" max="10759" width="20.625" style="16" bestFit="1" customWidth="1"/>
    <col min="10760" max="10760" width="9" style="16"/>
    <col min="10761" max="10761" width="4.25" style="16" customWidth="1"/>
    <col min="10762" max="10762" width="9" style="16"/>
    <col min="10763" max="10763" width="4.5" style="16" customWidth="1"/>
    <col min="10764" max="11008" width="9" style="16"/>
    <col min="11009" max="11009" width="2.125" style="16" customWidth="1"/>
    <col min="11010" max="11010" width="14.5" style="16" customWidth="1"/>
    <col min="11011" max="11011" width="12.875" style="16" customWidth="1"/>
    <col min="11012" max="11012" width="12.875" style="16" bestFit="1" customWidth="1"/>
    <col min="11013" max="11013" width="9" style="16"/>
    <col min="11014" max="11014" width="2.875" style="16" customWidth="1"/>
    <col min="11015" max="11015" width="20.625" style="16" bestFit="1" customWidth="1"/>
    <col min="11016" max="11016" width="9" style="16"/>
    <col min="11017" max="11017" width="4.25" style="16" customWidth="1"/>
    <col min="11018" max="11018" width="9" style="16"/>
    <col min="11019" max="11019" width="4.5" style="16" customWidth="1"/>
    <col min="11020" max="11264" width="9" style="16"/>
    <col min="11265" max="11265" width="2.125" style="16" customWidth="1"/>
    <col min="11266" max="11266" width="14.5" style="16" customWidth="1"/>
    <col min="11267" max="11267" width="12.875" style="16" customWidth="1"/>
    <col min="11268" max="11268" width="12.875" style="16" bestFit="1" customWidth="1"/>
    <col min="11269" max="11269" width="9" style="16"/>
    <col min="11270" max="11270" width="2.875" style="16" customWidth="1"/>
    <col min="11271" max="11271" width="20.625" style="16" bestFit="1" customWidth="1"/>
    <col min="11272" max="11272" width="9" style="16"/>
    <col min="11273" max="11273" width="4.25" style="16" customWidth="1"/>
    <col min="11274" max="11274" width="9" style="16"/>
    <col min="11275" max="11275" width="4.5" style="16" customWidth="1"/>
    <col min="11276" max="11520" width="9" style="16"/>
    <col min="11521" max="11521" width="2.125" style="16" customWidth="1"/>
    <col min="11522" max="11522" width="14.5" style="16" customWidth="1"/>
    <col min="11523" max="11523" width="12.875" style="16" customWidth="1"/>
    <col min="11524" max="11524" width="12.875" style="16" bestFit="1" customWidth="1"/>
    <col min="11525" max="11525" width="9" style="16"/>
    <col min="11526" max="11526" width="2.875" style="16" customWidth="1"/>
    <col min="11527" max="11527" width="20.625" style="16" bestFit="1" customWidth="1"/>
    <col min="11528" max="11528" width="9" style="16"/>
    <col min="11529" max="11529" width="4.25" style="16" customWidth="1"/>
    <col min="11530" max="11530" width="9" style="16"/>
    <col min="11531" max="11531" width="4.5" style="16" customWidth="1"/>
    <col min="11532" max="11776" width="9" style="16"/>
    <col min="11777" max="11777" width="2.125" style="16" customWidth="1"/>
    <col min="11778" max="11778" width="14.5" style="16" customWidth="1"/>
    <col min="11779" max="11779" width="12.875" style="16" customWidth="1"/>
    <col min="11780" max="11780" width="12.875" style="16" bestFit="1" customWidth="1"/>
    <col min="11781" max="11781" width="9" style="16"/>
    <col min="11782" max="11782" width="2.875" style="16" customWidth="1"/>
    <col min="11783" max="11783" width="20.625" style="16" bestFit="1" customWidth="1"/>
    <col min="11784" max="11784" width="9" style="16"/>
    <col min="11785" max="11785" width="4.25" style="16" customWidth="1"/>
    <col min="11786" max="11786" width="9" style="16"/>
    <col min="11787" max="11787" width="4.5" style="16" customWidth="1"/>
    <col min="11788" max="12032" width="9" style="16"/>
    <col min="12033" max="12033" width="2.125" style="16" customWidth="1"/>
    <col min="12034" max="12034" width="14.5" style="16" customWidth="1"/>
    <col min="12035" max="12035" width="12.875" style="16" customWidth="1"/>
    <col min="12036" max="12036" width="12.875" style="16" bestFit="1" customWidth="1"/>
    <col min="12037" max="12037" width="9" style="16"/>
    <col min="12038" max="12038" width="2.875" style="16" customWidth="1"/>
    <col min="12039" max="12039" width="20.625" style="16" bestFit="1" customWidth="1"/>
    <col min="12040" max="12040" width="9" style="16"/>
    <col min="12041" max="12041" width="4.25" style="16" customWidth="1"/>
    <col min="12042" max="12042" width="9" style="16"/>
    <col min="12043" max="12043" width="4.5" style="16" customWidth="1"/>
    <col min="12044" max="12288" width="9" style="16"/>
    <col min="12289" max="12289" width="2.125" style="16" customWidth="1"/>
    <col min="12290" max="12290" width="14.5" style="16" customWidth="1"/>
    <col min="12291" max="12291" width="12.875" style="16" customWidth="1"/>
    <col min="12292" max="12292" width="12.875" style="16" bestFit="1" customWidth="1"/>
    <col min="12293" max="12293" width="9" style="16"/>
    <col min="12294" max="12294" width="2.875" style="16" customWidth="1"/>
    <col min="12295" max="12295" width="20.625" style="16" bestFit="1" customWidth="1"/>
    <col min="12296" max="12296" width="9" style="16"/>
    <col min="12297" max="12297" width="4.25" style="16" customWidth="1"/>
    <col min="12298" max="12298" width="9" style="16"/>
    <col min="12299" max="12299" width="4.5" style="16" customWidth="1"/>
    <col min="12300" max="12544" width="9" style="16"/>
    <col min="12545" max="12545" width="2.125" style="16" customWidth="1"/>
    <col min="12546" max="12546" width="14.5" style="16" customWidth="1"/>
    <col min="12547" max="12547" width="12.875" style="16" customWidth="1"/>
    <col min="12548" max="12548" width="12.875" style="16" bestFit="1" customWidth="1"/>
    <col min="12549" max="12549" width="9" style="16"/>
    <col min="12550" max="12550" width="2.875" style="16" customWidth="1"/>
    <col min="12551" max="12551" width="20.625" style="16" bestFit="1" customWidth="1"/>
    <col min="12552" max="12552" width="9" style="16"/>
    <col min="12553" max="12553" width="4.25" style="16" customWidth="1"/>
    <col min="12554" max="12554" width="9" style="16"/>
    <col min="12555" max="12555" width="4.5" style="16" customWidth="1"/>
    <col min="12556" max="12800" width="9" style="16"/>
    <col min="12801" max="12801" width="2.125" style="16" customWidth="1"/>
    <col min="12802" max="12802" width="14.5" style="16" customWidth="1"/>
    <col min="12803" max="12803" width="12.875" style="16" customWidth="1"/>
    <col min="12804" max="12804" width="12.875" style="16" bestFit="1" customWidth="1"/>
    <col min="12805" max="12805" width="9" style="16"/>
    <col min="12806" max="12806" width="2.875" style="16" customWidth="1"/>
    <col min="12807" max="12807" width="20.625" style="16" bestFit="1" customWidth="1"/>
    <col min="12808" max="12808" width="9" style="16"/>
    <col min="12809" max="12809" width="4.25" style="16" customWidth="1"/>
    <col min="12810" max="12810" width="9" style="16"/>
    <col min="12811" max="12811" width="4.5" style="16" customWidth="1"/>
    <col min="12812" max="13056" width="9" style="16"/>
    <col min="13057" max="13057" width="2.125" style="16" customWidth="1"/>
    <col min="13058" max="13058" width="14.5" style="16" customWidth="1"/>
    <col min="13059" max="13059" width="12.875" style="16" customWidth="1"/>
    <col min="13060" max="13060" width="12.875" style="16" bestFit="1" customWidth="1"/>
    <col min="13061" max="13061" width="9" style="16"/>
    <col min="13062" max="13062" width="2.875" style="16" customWidth="1"/>
    <col min="13063" max="13063" width="20.625" style="16" bestFit="1" customWidth="1"/>
    <col min="13064" max="13064" width="9" style="16"/>
    <col min="13065" max="13065" width="4.25" style="16" customWidth="1"/>
    <col min="13066" max="13066" width="9" style="16"/>
    <col min="13067" max="13067" width="4.5" style="16" customWidth="1"/>
    <col min="13068" max="13312" width="9" style="16"/>
    <col min="13313" max="13313" width="2.125" style="16" customWidth="1"/>
    <col min="13314" max="13314" width="14.5" style="16" customWidth="1"/>
    <col min="13315" max="13315" width="12.875" style="16" customWidth="1"/>
    <col min="13316" max="13316" width="12.875" style="16" bestFit="1" customWidth="1"/>
    <col min="13317" max="13317" width="9" style="16"/>
    <col min="13318" max="13318" width="2.875" style="16" customWidth="1"/>
    <col min="13319" max="13319" width="20.625" style="16" bestFit="1" customWidth="1"/>
    <col min="13320" max="13320" width="9" style="16"/>
    <col min="13321" max="13321" width="4.25" style="16" customWidth="1"/>
    <col min="13322" max="13322" width="9" style="16"/>
    <col min="13323" max="13323" width="4.5" style="16" customWidth="1"/>
    <col min="13324" max="13568" width="9" style="16"/>
    <col min="13569" max="13569" width="2.125" style="16" customWidth="1"/>
    <col min="13570" max="13570" width="14.5" style="16" customWidth="1"/>
    <col min="13571" max="13571" width="12.875" style="16" customWidth="1"/>
    <col min="13572" max="13572" width="12.875" style="16" bestFit="1" customWidth="1"/>
    <col min="13573" max="13573" width="9" style="16"/>
    <col min="13574" max="13574" width="2.875" style="16" customWidth="1"/>
    <col min="13575" max="13575" width="20.625" style="16" bestFit="1" customWidth="1"/>
    <col min="13576" max="13576" width="9" style="16"/>
    <col min="13577" max="13577" width="4.25" style="16" customWidth="1"/>
    <col min="13578" max="13578" width="9" style="16"/>
    <col min="13579" max="13579" width="4.5" style="16" customWidth="1"/>
    <col min="13580" max="13824" width="9" style="16"/>
    <col min="13825" max="13825" width="2.125" style="16" customWidth="1"/>
    <col min="13826" max="13826" width="14.5" style="16" customWidth="1"/>
    <col min="13827" max="13827" width="12.875" style="16" customWidth="1"/>
    <col min="13828" max="13828" width="12.875" style="16" bestFit="1" customWidth="1"/>
    <col min="13829" max="13829" width="9" style="16"/>
    <col min="13830" max="13830" width="2.875" style="16" customWidth="1"/>
    <col min="13831" max="13831" width="20.625" style="16" bestFit="1" customWidth="1"/>
    <col min="13832" max="13832" width="9" style="16"/>
    <col min="13833" max="13833" width="4.25" style="16" customWidth="1"/>
    <col min="13834" max="13834" width="9" style="16"/>
    <col min="13835" max="13835" width="4.5" style="16" customWidth="1"/>
    <col min="13836" max="14080" width="9" style="16"/>
    <col min="14081" max="14081" width="2.125" style="16" customWidth="1"/>
    <col min="14082" max="14082" width="14.5" style="16" customWidth="1"/>
    <col min="14083" max="14083" width="12.875" style="16" customWidth="1"/>
    <col min="14084" max="14084" width="12.875" style="16" bestFit="1" customWidth="1"/>
    <col min="14085" max="14085" width="9" style="16"/>
    <col min="14086" max="14086" width="2.875" style="16" customWidth="1"/>
    <col min="14087" max="14087" width="20.625" style="16" bestFit="1" customWidth="1"/>
    <col min="14088" max="14088" width="9" style="16"/>
    <col min="14089" max="14089" width="4.25" style="16" customWidth="1"/>
    <col min="14090" max="14090" width="9" style="16"/>
    <col min="14091" max="14091" width="4.5" style="16" customWidth="1"/>
    <col min="14092" max="14336" width="9" style="16"/>
    <col min="14337" max="14337" width="2.125" style="16" customWidth="1"/>
    <col min="14338" max="14338" width="14.5" style="16" customWidth="1"/>
    <col min="14339" max="14339" width="12.875" style="16" customWidth="1"/>
    <col min="14340" max="14340" width="12.875" style="16" bestFit="1" customWidth="1"/>
    <col min="14341" max="14341" width="9" style="16"/>
    <col min="14342" max="14342" width="2.875" style="16" customWidth="1"/>
    <col min="14343" max="14343" width="20.625" style="16" bestFit="1" customWidth="1"/>
    <col min="14344" max="14344" width="9" style="16"/>
    <col min="14345" max="14345" width="4.25" style="16" customWidth="1"/>
    <col min="14346" max="14346" width="9" style="16"/>
    <col min="14347" max="14347" width="4.5" style="16" customWidth="1"/>
    <col min="14348" max="14592" width="9" style="16"/>
    <col min="14593" max="14593" width="2.125" style="16" customWidth="1"/>
    <col min="14594" max="14594" width="14.5" style="16" customWidth="1"/>
    <col min="14595" max="14595" width="12.875" style="16" customWidth="1"/>
    <col min="14596" max="14596" width="12.875" style="16" bestFit="1" customWidth="1"/>
    <col min="14597" max="14597" width="9" style="16"/>
    <col min="14598" max="14598" width="2.875" style="16" customWidth="1"/>
    <col min="14599" max="14599" width="20.625" style="16" bestFit="1" customWidth="1"/>
    <col min="14600" max="14600" width="9" style="16"/>
    <col min="14601" max="14601" width="4.25" style="16" customWidth="1"/>
    <col min="14602" max="14602" width="9" style="16"/>
    <col min="14603" max="14603" width="4.5" style="16" customWidth="1"/>
    <col min="14604" max="14848" width="9" style="16"/>
    <col min="14849" max="14849" width="2.125" style="16" customWidth="1"/>
    <col min="14850" max="14850" width="14.5" style="16" customWidth="1"/>
    <col min="14851" max="14851" width="12.875" style="16" customWidth="1"/>
    <col min="14852" max="14852" width="12.875" style="16" bestFit="1" customWidth="1"/>
    <col min="14853" max="14853" width="9" style="16"/>
    <col min="14854" max="14854" width="2.875" style="16" customWidth="1"/>
    <col min="14855" max="14855" width="20.625" style="16" bestFit="1" customWidth="1"/>
    <col min="14856" max="14856" width="9" style="16"/>
    <col min="14857" max="14857" width="4.25" style="16" customWidth="1"/>
    <col min="14858" max="14858" width="9" style="16"/>
    <col min="14859" max="14859" width="4.5" style="16" customWidth="1"/>
    <col min="14860" max="15104" width="9" style="16"/>
    <col min="15105" max="15105" width="2.125" style="16" customWidth="1"/>
    <col min="15106" max="15106" width="14.5" style="16" customWidth="1"/>
    <col min="15107" max="15107" width="12.875" style="16" customWidth="1"/>
    <col min="15108" max="15108" width="12.875" style="16" bestFit="1" customWidth="1"/>
    <col min="15109" max="15109" width="9" style="16"/>
    <col min="15110" max="15110" width="2.875" style="16" customWidth="1"/>
    <col min="15111" max="15111" width="20.625" style="16" bestFit="1" customWidth="1"/>
    <col min="15112" max="15112" width="9" style="16"/>
    <col min="15113" max="15113" width="4.25" style="16" customWidth="1"/>
    <col min="15114" max="15114" width="9" style="16"/>
    <col min="15115" max="15115" width="4.5" style="16" customWidth="1"/>
    <col min="15116" max="15360" width="9" style="16"/>
    <col min="15361" max="15361" width="2.125" style="16" customWidth="1"/>
    <col min="15362" max="15362" width="14.5" style="16" customWidth="1"/>
    <col min="15363" max="15363" width="12.875" style="16" customWidth="1"/>
    <col min="15364" max="15364" width="12.875" style="16" bestFit="1" customWidth="1"/>
    <col min="15365" max="15365" width="9" style="16"/>
    <col min="15366" max="15366" width="2.875" style="16" customWidth="1"/>
    <col min="15367" max="15367" width="20.625" style="16" bestFit="1" customWidth="1"/>
    <col min="15368" max="15368" width="9" style="16"/>
    <col min="15369" max="15369" width="4.25" style="16" customWidth="1"/>
    <col min="15370" max="15370" width="9" style="16"/>
    <col min="15371" max="15371" width="4.5" style="16" customWidth="1"/>
    <col min="15372" max="15616" width="9" style="16"/>
    <col min="15617" max="15617" width="2.125" style="16" customWidth="1"/>
    <col min="15618" max="15618" width="14.5" style="16" customWidth="1"/>
    <col min="15619" max="15619" width="12.875" style="16" customWidth="1"/>
    <col min="15620" max="15620" width="12.875" style="16" bestFit="1" customWidth="1"/>
    <col min="15621" max="15621" width="9" style="16"/>
    <col min="15622" max="15622" width="2.875" style="16" customWidth="1"/>
    <col min="15623" max="15623" width="20.625" style="16" bestFit="1" customWidth="1"/>
    <col min="15624" max="15624" width="9" style="16"/>
    <col min="15625" max="15625" width="4.25" style="16" customWidth="1"/>
    <col min="15626" max="15626" width="9" style="16"/>
    <col min="15627" max="15627" width="4.5" style="16" customWidth="1"/>
    <col min="15628" max="15872" width="9" style="16"/>
    <col min="15873" max="15873" width="2.125" style="16" customWidth="1"/>
    <col min="15874" max="15874" width="14.5" style="16" customWidth="1"/>
    <col min="15875" max="15875" width="12.875" style="16" customWidth="1"/>
    <col min="15876" max="15876" width="12.875" style="16" bestFit="1" customWidth="1"/>
    <col min="15877" max="15877" width="9" style="16"/>
    <col min="15878" max="15878" width="2.875" style="16" customWidth="1"/>
    <col min="15879" max="15879" width="20.625" style="16" bestFit="1" customWidth="1"/>
    <col min="15880" max="15880" width="9" style="16"/>
    <col min="15881" max="15881" width="4.25" style="16" customWidth="1"/>
    <col min="15882" max="15882" width="9" style="16"/>
    <col min="15883" max="15883" width="4.5" style="16" customWidth="1"/>
    <col min="15884" max="16128" width="9" style="16"/>
    <col min="16129" max="16129" width="2.125" style="16" customWidth="1"/>
    <col min="16130" max="16130" width="14.5" style="16" customWidth="1"/>
    <col min="16131" max="16131" width="12.875" style="16" customWidth="1"/>
    <col min="16132" max="16132" width="12.875" style="16" bestFit="1" customWidth="1"/>
    <col min="16133" max="16133" width="9" style="16"/>
    <col min="16134" max="16134" width="2.875" style="16" customWidth="1"/>
    <col min="16135" max="16135" width="20.625" style="16" bestFit="1" customWidth="1"/>
    <col min="16136" max="16136" width="9" style="16"/>
    <col min="16137" max="16137" width="4.25" style="16" customWidth="1"/>
    <col min="16138" max="16138" width="9" style="16"/>
    <col min="16139" max="16139" width="4.5" style="16" customWidth="1"/>
    <col min="16140" max="16384" width="9" style="16"/>
  </cols>
  <sheetData>
    <row r="3" spans="2:11" ht="36" x14ac:dyDescent="0.55000000000000004">
      <c r="C3" s="9" t="s">
        <v>341</v>
      </c>
      <c r="D3" s="8"/>
      <c r="E3" s="8"/>
      <c r="F3" s="8"/>
      <c r="G3" s="8"/>
      <c r="H3" s="42">
        <v>42888</v>
      </c>
      <c r="I3" s="42"/>
      <c r="J3" s="42"/>
      <c r="K3" s="42"/>
    </row>
    <row r="4" spans="2:11" ht="28.5" x14ac:dyDescent="0.45">
      <c r="C4" s="10"/>
      <c r="D4" s="8"/>
      <c r="E4" s="8"/>
      <c r="F4" s="8"/>
      <c r="G4" s="8"/>
      <c r="H4" s="42"/>
      <c r="I4" s="42"/>
      <c r="J4" s="42"/>
      <c r="K4" s="42"/>
    </row>
    <row r="6" spans="2:11" s="17" customFormat="1" x14ac:dyDescent="0.25"/>
    <row r="7" spans="2:11" s="17" customFormat="1" ht="15" customHeight="1" x14ac:dyDescent="0.25">
      <c r="B7" s="43" t="s">
        <v>329</v>
      </c>
      <c r="C7" s="43"/>
      <c r="D7" s="43"/>
      <c r="E7" s="43"/>
      <c r="F7" s="43"/>
      <c r="G7" s="43"/>
      <c r="H7" s="43"/>
      <c r="I7" s="43"/>
      <c r="J7" s="43"/>
      <c r="K7" s="43"/>
    </row>
    <row r="8" spans="2:11" s="17" customFormat="1" x14ac:dyDescent="0.25">
      <c r="B8" s="43"/>
      <c r="C8" s="43"/>
      <c r="D8" s="43"/>
      <c r="E8" s="43"/>
      <c r="F8" s="43"/>
      <c r="G8" s="43"/>
      <c r="H8" s="43"/>
      <c r="I8" s="43"/>
      <c r="J8" s="43"/>
      <c r="K8" s="43"/>
    </row>
    <row r="9" spans="2:11" s="17" customFormat="1" x14ac:dyDescent="0.25"/>
    <row r="10" spans="2:11" s="17" customFormat="1" x14ac:dyDescent="0.25">
      <c r="B10" s="18"/>
      <c r="C10" s="19"/>
    </row>
    <row r="11" spans="2:11" s="17" customFormat="1" ht="15.75" x14ac:dyDescent="0.25">
      <c r="B11" s="13" t="s">
        <v>330</v>
      </c>
    </row>
    <row r="12" spans="2:11" s="17" customFormat="1" x14ac:dyDescent="0.25"/>
    <row r="13" spans="2:11" s="17" customFormat="1" x14ac:dyDescent="0.25">
      <c r="B13" s="14" t="s">
        <v>331</v>
      </c>
      <c r="C13" s="15" t="s">
        <v>380</v>
      </c>
    </row>
    <row r="14" spans="2:11" s="17" customFormat="1" x14ac:dyDescent="0.25">
      <c r="B14" s="14" t="s">
        <v>332</v>
      </c>
      <c r="C14" s="15" t="s">
        <v>381</v>
      </c>
    </row>
    <row r="15" spans="2:11" s="17" customFormat="1" ht="15" customHeight="1" x14ac:dyDescent="0.25">
      <c r="B15" s="14" t="s">
        <v>333</v>
      </c>
      <c r="C15" s="15" t="s">
        <v>334</v>
      </c>
    </row>
    <row r="16" spans="2:11" s="17" customFormat="1" x14ac:dyDescent="0.25">
      <c r="B16" s="20"/>
      <c r="C16" s="21"/>
    </row>
    <row r="17" spans="2:11" s="17" customFormat="1" x14ac:dyDescent="0.25">
      <c r="B17" s="44" t="s">
        <v>335</v>
      </c>
      <c r="C17" s="44"/>
      <c r="D17" s="44"/>
      <c r="E17" s="44"/>
      <c r="F17" s="44"/>
      <c r="G17" s="44"/>
      <c r="H17" s="44"/>
      <c r="I17" s="44"/>
    </row>
    <row r="18" spans="2:11" s="17" customFormat="1" x14ac:dyDescent="0.25">
      <c r="B18" s="44"/>
      <c r="C18" s="44"/>
      <c r="D18" s="44"/>
      <c r="E18" s="44"/>
      <c r="F18" s="44"/>
      <c r="G18" s="44"/>
      <c r="H18" s="44"/>
      <c r="I18" s="44"/>
    </row>
    <row r="19" spans="2:11" s="17" customFormat="1" x14ac:dyDescent="0.25">
      <c r="B19" s="44"/>
      <c r="C19" s="44"/>
      <c r="D19" s="44"/>
      <c r="E19" s="44"/>
      <c r="F19" s="44"/>
      <c r="G19" s="44"/>
      <c r="H19" s="44"/>
      <c r="I19" s="44"/>
    </row>
    <row r="20" spans="2:11" s="17" customFormat="1" x14ac:dyDescent="0.25"/>
    <row r="21" spans="2:11" s="17" customFormat="1" x14ac:dyDescent="0.25"/>
    <row r="22" spans="2:11" s="17" customFormat="1" x14ac:dyDescent="0.25"/>
    <row r="23" spans="2:11" s="17" customFormat="1" x14ac:dyDescent="0.25"/>
    <row r="24" spans="2:11" s="17" customFormat="1" ht="15" customHeight="1" x14ac:dyDescent="0.25">
      <c r="B24" s="45" t="s">
        <v>336</v>
      </c>
      <c r="C24" s="45"/>
      <c r="D24" s="45"/>
      <c r="E24" s="45"/>
      <c r="F24" s="45"/>
      <c r="G24" s="22" t="s">
        <v>337</v>
      </c>
      <c r="H24" s="23"/>
      <c r="I24" s="23"/>
      <c r="J24" s="23"/>
      <c r="K24" s="23"/>
    </row>
    <row r="25" spans="2:11" s="17" customFormat="1" ht="8.25" customHeight="1" thickBot="1" x14ac:dyDescent="0.3">
      <c r="B25" s="23"/>
      <c r="C25" s="23"/>
      <c r="D25" s="23"/>
      <c r="E25" s="23"/>
      <c r="F25" s="23"/>
      <c r="G25" s="23"/>
      <c r="H25" s="23"/>
      <c r="I25" s="23"/>
      <c r="J25" s="23"/>
      <c r="K25" s="23"/>
    </row>
    <row r="26" spans="2:11" s="24" customFormat="1" x14ac:dyDescent="0.25"/>
  </sheetData>
  <mergeCells count="4">
    <mergeCell ref="H3:K4"/>
    <mergeCell ref="B7:K8"/>
    <mergeCell ref="B17:I19"/>
    <mergeCell ref="B24:F24"/>
  </mergeCells>
  <hyperlinks>
    <hyperlink ref="G24" r:id="rId1"/>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F18" sqref="F18:AX20"/>
      <selection pane="topRight" activeCell="F18" sqref="F18:AX20"/>
      <selection pane="bottomLeft" activeCell="F18" sqref="F18:AX20"/>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346</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87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88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89</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76</v>
      </c>
      <c r="B7" s="2">
        <v>16</v>
      </c>
      <c r="C7" s="2">
        <v>10</v>
      </c>
      <c r="D7" s="2">
        <v>6</v>
      </c>
      <c r="E7" s="2">
        <v>16</v>
      </c>
      <c r="F7" s="2">
        <v>10</v>
      </c>
      <c r="G7" s="2">
        <v>3</v>
      </c>
      <c r="H7" s="2">
        <v>2</v>
      </c>
      <c r="I7" s="2">
        <v>16</v>
      </c>
      <c r="J7" s="2">
        <v>3</v>
      </c>
      <c r="K7" s="2">
        <v>5</v>
      </c>
      <c r="L7" s="2">
        <v>3</v>
      </c>
      <c r="M7" s="2">
        <v>3</v>
      </c>
      <c r="N7" s="2">
        <v>2</v>
      </c>
      <c r="O7" s="2">
        <v>16</v>
      </c>
      <c r="P7" s="2">
        <v>0</v>
      </c>
      <c r="Q7" s="2">
        <v>12</v>
      </c>
      <c r="R7" s="2">
        <v>1</v>
      </c>
      <c r="S7" s="2">
        <v>0</v>
      </c>
      <c r="T7" s="2">
        <v>1</v>
      </c>
      <c r="U7" s="2">
        <v>0</v>
      </c>
      <c r="V7" s="2">
        <v>0</v>
      </c>
      <c r="W7" s="2">
        <v>0</v>
      </c>
      <c r="X7" s="2">
        <v>0</v>
      </c>
      <c r="Y7" s="2">
        <v>1</v>
      </c>
      <c r="Z7" s="2">
        <v>16</v>
      </c>
      <c r="AA7" s="2">
        <v>6</v>
      </c>
      <c r="AB7" s="2">
        <v>7</v>
      </c>
      <c r="AC7" s="2">
        <v>1</v>
      </c>
      <c r="AD7" s="2">
        <v>0</v>
      </c>
      <c r="AE7" s="2">
        <v>0</v>
      </c>
      <c r="AF7" s="2">
        <v>1</v>
      </c>
      <c r="AG7" s="2">
        <v>16</v>
      </c>
      <c r="AH7" s="2">
        <v>11</v>
      </c>
      <c r="AI7" s="2">
        <v>4</v>
      </c>
      <c r="AJ7" s="2">
        <v>1</v>
      </c>
      <c r="AK7" s="2">
        <v>16</v>
      </c>
      <c r="AL7" s="2">
        <v>2</v>
      </c>
      <c r="AM7" s="2">
        <v>5</v>
      </c>
      <c r="AN7" s="2">
        <v>2</v>
      </c>
      <c r="AO7" s="2">
        <v>0</v>
      </c>
      <c r="AP7" s="2">
        <v>0</v>
      </c>
      <c r="AQ7" s="2">
        <v>1</v>
      </c>
      <c r="AR7" s="2">
        <v>1</v>
      </c>
      <c r="AS7" s="2">
        <v>4</v>
      </c>
      <c r="AT7" s="2">
        <v>1</v>
      </c>
      <c r="AU7" s="2">
        <v>16</v>
      </c>
      <c r="AV7" s="2">
        <v>9</v>
      </c>
      <c r="AW7" s="2">
        <v>6</v>
      </c>
      <c r="AX7" s="2">
        <v>1</v>
      </c>
    </row>
    <row r="8" spans="1:50" x14ac:dyDescent="0.2">
      <c r="A8" s="52"/>
      <c r="B8" s="6">
        <v>0.03</v>
      </c>
      <c r="C8" s="7">
        <v>0.03</v>
      </c>
      <c r="D8" s="7">
        <v>0.02</v>
      </c>
      <c r="E8" s="6">
        <v>0.03</v>
      </c>
      <c r="F8" s="7">
        <v>0.04</v>
      </c>
      <c r="G8" s="7">
        <v>0.01</v>
      </c>
      <c r="H8" s="7">
        <v>0.02</v>
      </c>
      <c r="I8" s="6">
        <v>0.03</v>
      </c>
      <c r="J8" s="7">
        <v>0.03</v>
      </c>
      <c r="K8" s="7">
        <v>0.04</v>
      </c>
      <c r="L8" s="7">
        <v>0.01</v>
      </c>
      <c r="M8" s="7">
        <v>0.02</v>
      </c>
      <c r="N8" s="7">
        <v>7.0000000000000007E-2</v>
      </c>
      <c r="O8" s="6">
        <v>0.03</v>
      </c>
      <c r="P8" s="7">
        <v>0</v>
      </c>
      <c r="Q8" s="7">
        <v>0.04</v>
      </c>
      <c r="R8" s="7">
        <v>0.02</v>
      </c>
      <c r="S8" s="7">
        <v>0.09</v>
      </c>
      <c r="T8" s="7">
        <v>0.22</v>
      </c>
      <c r="U8" s="7">
        <v>0</v>
      </c>
      <c r="V8" s="7">
        <v>0</v>
      </c>
      <c r="W8" s="7">
        <v>0</v>
      </c>
      <c r="X8" s="7">
        <v>0</v>
      </c>
      <c r="Y8" s="7">
        <v>0.02</v>
      </c>
      <c r="Z8" s="6">
        <v>0.03</v>
      </c>
      <c r="AA8" s="7">
        <v>0.04</v>
      </c>
      <c r="AB8" s="7">
        <v>0.05</v>
      </c>
      <c r="AC8" s="7">
        <v>0.03</v>
      </c>
      <c r="AD8" s="7">
        <v>0</v>
      </c>
      <c r="AE8" s="7">
        <v>0</v>
      </c>
      <c r="AF8" s="7">
        <v>0</v>
      </c>
      <c r="AG8" s="6">
        <v>0.03</v>
      </c>
      <c r="AH8" s="7">
        <v>0.03</v>
      </c>
      <c r="AI8" s="7">
        <v>0.02</v>
      </c>
      <c r="AJ8" s="7">
        <v>0.01</v>
      </c>
      <c r="AK8" s="6">
        <v>0.03</v>
      </c>
      <c r="AL8" s="7">
        <v>0.02</v>
      </c>
      <c r="AM8" s="7">
        <v>0.05</v>
      </c>
      <c r="AN8" s="7">
        <v>0.06</v>
      </c>
      <c r="AO8" s="7">
        <v>0</v>
      </c>
      <c r="AP8" s="7">
        <v>0</v>
      </c>
      <c r="AQ8" s="7">
        <v>0.01</v>
      </c>
      <c r="AR8" s="7">
        <v>0.01</v>
      </c>
      <c r="AS8" s="7">
        <v>0.18</v>
      </c>
      <c r="AT8" s="7">
        <v>0.02</v>
      </c>
      <c r="AU8" s="6">
        <v>0.03</v>
      </c>
      <c r="AV8" s="7">
        <v>0.03</v>
      </c>
      <c r="AW8" s="7">
        <v>0.03</v>
      </c>
      <c r="AX8" s="7">
        <v>0.02</v>
      </c>
    </row>
    <row r="9" spans="1:50" x14ac:dyDescent="0.2">
      <c r="A9" s="52" t="s">
        <v>77</v>
      </c>
      <c r="B9" s="2">
        <v>56</v>
      </c>
      <c r="C9" s="2">
        <v>33</v>
      </c>
      <c r="D9" s="2">
        <v>23</v>
      </c>
      <c r="E9" s="2">
        <v>56</v>
      </c>
      <c r="F9" s="2">
        <v>29</v>
      </c>
      <c r="G9" s="2">
        <v>22</v>
      </c>
      <c r="H9" s="2">
        <v>5</v>
      </c>
      <c r="I9" s="2">
        <v>56</v>
      </c>
      <c r="J9" s="2">
        <v>12</v>
      </c>
      <c r="K9" s="2">
        <v>12</v>
      </c>
      <c r="L9" s="2">
        <v>19</v>
      </c>
      <c r="M9" s="2">
        <v>12</v>
      </c>
      <c r="N9" s="2">
        <v>2</v>
      </c>
      <c r="O9" s="2">
        <v>56</v>
      </c>
      <c r="P9" s="2">
        <v>15</v>
      </c>
      <c r="Q9" s="2">
        <v>27</v>
      </c>
      <c r="R9" s="2">
        <v>4</v>
      </c>
      <c r="S9" s="2">
        <v>3</v>
      </c>
      <c r="T9" s="2">
        <v>0</v>
      </c>
      <c r="U9" s="2">
        <v>0</v>
      </c>
      <c r="V9" s="2">
        <v>0</v>
      </c>
      <c r="W9" s="2">
        <v>0</v>
      </c>
      <c r="X9" s="2">
        <v>1</v>
      </c>
      <c r="Y9" s="2">
        <v>6</v>
      </c>
      <c r="Z9" s="2">
        <v>56</v>
      </c>
      <c r="AA9" s="2">
        <v>13</v>
      </c>
      <c r="AB9" s="2">
        <v>16</v>
      </c>
      <c r="AC9" s="2">
        <v>9</v>
      </c>
      <c r="AD9" s="2">
        <v>0</v>
      </c>
      <c r="AE9" s="2">
        <v>2</v>
      </c>
      <c r="AF9" s="2">
        <v>16</v>
      </c>
      <c r="AG9" s="2">
        <v>56</v>
      </c>
      <c r="AH9" s="2">
        <v>28</v>
      </c>
      <c r="AI9" s="2">
        <v>20</v>
      </c>
      <c r="AJ9" s="2">
        <v>8</v>
      </c>
      <c r="AK9" s="2">
        <v>56</v>
      </c>
      <c r="AL9" s="2">
        <v>12</v>
      </c>
      <c r="AM9" s="2">
        <v>10</v>
      </c>
      <c r="AN9" s="2">
        <v>3</v>
      </c>
      <c r="AO9" s="2">
        <v>0</v>
      </c>
      <c r="AP9" s="2">
        <v>11</v>
      </c>
      <c r="AQ9" s="2">
        <v>6</v>
      </c>
      <c r="AR9" s="2">
        <v>5</v>
      </c>
      <c r="AS9" s="2">
        <v>2</v>
      </c>
      <c r="AT9" s="2">
        <v>6</v>
      </c>
      <c r="AU9" s="2">
        <v>56</v>
      </c>
      <c r="AV9" s="2">
        <v>37</v>
      </c>
      <c r="AW9" s="2">
        <v>13</v>
      </c>
      <c r="AX9" s="2">
        <v>6</v>
      </c>
    </row>
    <row r="10" spans="1:50" x14ac:dyDescent="0.2">
      <c r="A10" s="52"/>
      <c r="B10" s="6">
        <v>0.09</v>
      </c>
      <c r="C10" s="7">
        <v>0.11</v>
      </c>
      <c r="D10" s="7">
        <v>0.08</v>
      </c>
      <c r="E10" s="6">
        <v>0.09</v>
      </c>
      <c r="F10" s="7">
        <v>0.1</v>
      </c>
      <c r="G10" s="7">
        <v>0.1</v>
      </c>
      <c r="H10" s="7">
        <v>0.05</v>
      </c>
      <c r="I10" s="6">
        <v>0.09</v>
      </c>
      <c r="J10" s="7">
        <v>0.11</v>
      </c>
      <c r="K10" s="7">
        <v>0.11</v>
      </c>
      <c r="L10" s="7">
        <v>0.08</v>
      </c>
      <c r="M10" s="7">
        <v>0.1</v>
      </c>
      <c r="N10" s="7">
        <v>0.08</v>
      </c>
      <c r="O10" s="6">
        <v>0.09</v>
      </c>
      <c r="P10" s="7">
        <v>0.13</v>
      </c>
      <c r="Q10" s="7">
        <v>0.08</v>
      </c>
      <c r="R10" s="7">
        <v>0.18</v>
      </c>
      <c r="S10" s="7">
        <v>0.54</v>
      </c>
      <c r="T10" s="7">
        <v>0</v>
      </c>
      <c r="U10" s="7">
        <v>0</v>
      </c>
      <c r="V10" s="7">
        <v>0.02</v>
      </c>
      <c r="W10" s="7">
        <v>0</v>
      </c>
      <c r="X10" s="7">
        <v>0.01</v>
      </c>
      <c r="Y10" s="7">
        <v>0.08</v>
      </c>
      <c r="Z10" s="6">
        <v>0.09</v>
      </c>
      <c r="AA10" s="7">
        <v>7.0000000000000007E-2</v>
      </c>
      <c r="AB10" s="7">
        <v>0.1</v>
      </c>
      <c r="AC10" s="7">
        <v>0.17</v>
      </c>
      <c r="AD10" s="7">
        <v>0</v>
      </c>
      <c r="AE10" s="7">
        <v>0.08</v>
      </c>
      <c r="AF10" s="7">
        <v>0.09</v>
      </c>
      <c r="AG10" s="6">
        <v>0.09</v>
      </c>
      <c r="AH10" s="7">
        <v>0.08</v>
      </c>
      <c r="AI10" s="7">
        <v>0.13</v>
      </c>
      <c r="AJ10" s="7">
        <v>7.0000000000000007E-2</v>
      </c>
      <c r="AK10" s="6">
        <v>0.09</v>
      </c>
      <c r="AL10" s="7">
        <v>0.11</v>
      </c>
      <c r="AM10" s="7">
        <v>0.11</v>
      </c>
      <c r="AN10" s="7">
        <v>0.09</v>
      </c>
      <c r="AO10" s="7">
        <v>0.01</v>
      </c>
      <c r="AP10" s="7">
        <v>0.15</v>
      </c>
      <c r="AQ10" s="7">
        <v>7.0000000000000007E-2</v>
      </c>
      <c r="AR10" s="7">
        <v>0.06</v>
      </c>
      <c r="AS10" s="7">
        <v>0.1</v>
      </c>
      <c r="AT10" s="7">
        <v>0.09</v>
      </c>
      <c r="AU10" s="6">
        <v>0.09</v>
      </c>
      <c r="AV10" s="7">
        <v>0.11</v>
      </c>
      <c r="AW10" s="7">
        <v>7.0000000000000007E-2</v>
      </c>
      <c r="AX10" s="7">
        <v>0.09</v>
      </c>
    </row>
    <row r="11" spans="1:50" x14ac:dyDescent="0.2">
      <c r="A11" s="52" t="s">
        <v>78</v>
      </c>
      <c r="B11" s="2">
        <v>274</v>
      </c>
      <c r="C11" s="2">
        <v>111</v>
      </c>
      <c r="D11" s="2">
        <v>162</v>
      </c>
      <c r="E11" s="2">
        <v>274</v>
      </c>
      <c r="F11" s="2">
        <v>140</v>
      </c>
      <c r="G11" s="2">
        <v>92</v>
      </c>
      <c r="H11" s="2">
        <v>41</v>
      </c>
      <c r="I11" s="2">
        <v>274</v>
      </c>
      <c r="J11" s="2">
        <v>46</v>
      </c>
      <c r="K11" s="2">
        <v>43</v>
      </c>
      <c r="L11" s="2">
        <v>117</v>
      </c>
      <c r="M11" s="2">
        <v>54</v>
      </c>
      <c r="N11" s="2">
        <v>15</v>
      </c>
      <c r="O11" s="2">
        <v>273</v>
      </c>
      <c r="P11" s="2">
        <v>40</v>
      </c>
      <c r="Q11" s="2">
        <v>141</v>
      </c>
      <c r="R11" s="2">
        <v>10</v>
      </c>
      <c r="S11" s="2">
        <v>2</v>
      </c>
      <c r="T11" s="2">
        <v>2</v>
      </c>
      <c r="U11" s="2">
        <v>0</v>
      </c>
      <c r="V11" s="2">
        <v>7</v>
      </c>
      <c r="W11" s="2">
        <v>0</v>
      </c>
      <c r="X11" s="2">
        <v>25</v>
      </c>
      <c r="Y11" s="2">
        <v>46</v>
      </c>
      <c r="Z11" s="2">
        <v>274</v>
      </c>
      <c r="AA11" s="2">
        <v>94</v>
      </c>
      <c r="AB11" s="2">
        <v>59</v>
      </c>
      <c r="AC11" s="2">
        <v>19</v>
      </c>
      <c r="AD11" s="2">
        <v>6</v>
      </c>
      <c r="AE11" s="2">
        <v>14</v>
      </c>
      <c r="AF11" s="2">
        <v>82</v>
      </c>
      <c r="AG11" s="2">
        <v>274</v>
      </c>
      <c r="AH11" s="2">
        <v>134</v>
      </c>
      <c r="AI11" s="2">
        <v>63</v>
      </c>
      <c r="AJ11" s="2">
        <v>77</v>
      </c>
      <c r="AK11" s="2">
        <v>274</v>
      </c>
      <c r="AL11" s="2">
        <v>47</v>
      </c>
      <c r="AM11" s="2">
        <v>33</v>
      </c>
      <c r="AN11" s="2">
        <v>13</v>
      </c>
      <c r="AO11" s="2">
        <v>15</v>
      </c>
      <c r="AP11" s="2">
        <v>30</v>
      </c>
      <c r="AQ11" s="2">
        <v>53</v>
      </c>
      <c r="AR11" s="2">
        <v>41</v>
      </c>
      <c r="AS11" s="2">
        <v>7</v>
      </c>
      <c r="AT11" s="2">
        <v>36</v>
      </c>
      <c r="AU11" s="2">
        <v>274</v>
      </c>
      <c r="AV11" s="2">
        <v>137</v>
      </c>
      <c r="AW11" s="2">
        <v>100</v>
      </c>
      <c r="AX11" s="2">
        <v>36</v>
      </c>
    </row>
    <row r="12" spans="1:50" x14ac:dyDescent="0.2">
      <c r="A12" s="52"/>
      <c r="B12" s="6">
        <v>0.45</v>
      </c>
      <c r="C12" s="7">
        <v>0.36</v>
      </c>
      <c r="D12" s="7">
        <v>0.53</v>
      </c>
      <c r="E12" s="6">
        <v>0.45</v>
      </c>
      <c r="F12" s="7">
        <v>0.5</v>
      </c>
      <c r="G12" s="7">
        <v>0.4</v>
      </c>
      <c r="H12" s="7">
        <v>0.42</v>
      </c>
      <c r="I12" s="6">
        <v>0.45</v>
      </c>
      <c r="J12" s="7">
        <v>0.43</v>
      </c>
      <c r="K12" s="7">
        <v>0.39</v>
      </c>
      <c r="L12" s="7">
        <v>0.48</v>
      </c>
      <c r="M12" s="7">
        <v>0.45</v>
      </c>
      <c r="N12" s="7">
        <v>0.51</v>
      </c>
      <c r="O12" s="6">
        <v>0.45</v>
      </c>
      <c r="P12" s="7">
        <v>0.35</v>
      </c>
      <c r="Q12" s="7">
        <v>0.44</v>
      </c>
      <c r="R12" s="7">
        <v>0.42</v>
      </c>
      <c r="S12" s="7">
        <v>0.37</v>
      </c>
      <c r="T12" s="7">
        <v>0.35</v>
      </c>
      <c r="U12" s="7">
        <v>0</v>
      </c>
      <c r="V12" s="7">
        <v>0.37</v>
      </c>
      <c r="W12" s="7">
        <v>0</v>
      </c>
      <c r="X12" s="7">
        <v>0.64</v>
      </c>
      <c r="Y12" s="7">
        <v>0.59</v>
      </c>
      <c r="Z12" s="6">
        <v>0.45</v>
      </c>
      <c r="AA12" s="7">
        <v>0.53</v>
      </c>
      <c r="AB12" s="7">
        <v>0.36</v>
      </c>
      <c r="AC12" s="7">
        <v>0.37</v>
      </c>
      <c r="AD12" s="7">
        <v>0.47</v>
      </c>
      <c r="AE12" s="7">
        <v>0.48</v>
      </c>
      <c r="AF12" s="7">
        <v>0.47</v>
      </c>
      <c r="AG12" s="6">
        <v>0.45</v>
      </c>
      <c r="AH12" s="7">
        <v>0.4</v>
      </c>
      <c r="AI12" s="7">
        <v>0.42</v>
      </c>
      <c r="AJ12" s="7">
        <v>0.62</v>
      </c>
      <c r="AK12" s="6">
        <v>0.45</v>
      </c>
      <c r="AL12" s="7">
        <v>0.39</v>
      </c>
      <c r="AM12" s="7">
        <v>0.35</v>
      </c>
      <c r="AN12" s="7">
        <v>0.34</v>
      </c>
      <c r="AO12" s="7">
        <v>0.45</v>
      </c>
      <c r="AP12" s="7">
        <v>0.43</v>
      </c>
      <c r="AQ12" s="7">
        <v>0.59</v>
      </c>
      <c r="AR12" s="7">
        <v>0.51</v>
      </c>
      <c r="AS12" s="7">
        <v>0.31</v>
      </c>
      <c r="AT12" s="7">
        <v>0.55000000000000004</v>
      </c>
      <c r="AU12" s="6">
        <v>0.45</v>
      </c>
      <c r="AV12" s="7">
        <v>0.39</v>
      </c>
      <c r="AW12" s="7">
        <v>0.53</v>
      </c>
      <c r="AX12" s="7">
        <v>0.55000000000000004</v>
      </c>
    </row>
    <row r="13" spans="1:50" x14ac:dyDescent="0.2">
      <c r="A13" s="52" t="s">
        <v>79</v>
      </c>
      <c r="B13" s="2">
        <v>98</v>
      </c>
      <c r="C13" s="2">
        <v>48</v>
      </c>
      <c r="D13" s="2">
        <v>50</v>
      </c>
      <c r="E13" s="2">
        <v>98</v>
      </c>
      <c r="F13" s="2">
        <v>38</v>
      </c>
      <c r="G13" s="2">
        <v>42</v>
      </c>
      <c r="H13" s="2">
        <v>18</v>
      </c>
      <c r="I13" s="2">
        <v>98</v>
      </c>
      <c r="J13" s="2">
        <v>13</v>
      </c>
      <c r="K13" s="2">
        <v>22</v>
      </c>
      <c r="L13" s="2">
        <v>42</v>
      </c>
      <c r="M13" s="2">
        <v>19</v>
      </c>
      <c r="N13" s="2">
        <v>2</v>
      </c>
      <c r="O13" s="2">
        <v>98</v>
      </c>
      <c r="P13" s="2">
        <v>25</v>
      </c>
      <c r="Q13" s="2">
        <v>45</v>
      </c>
      <c r="R13" s="2">
        <v>5</v>
      </c>
      <c r="S13" s="2">
        <v>0</v>
      </c>
      <c r="T13" s="2">
        <v>0</v>
      </c>
      <c r="U13" s="2">
        <v>0</v>
      </c>
      <c r="V13" s="2">
        <v>5</v>
      </c>
      <c r="W13" s="2">
        <v>1</v>
      </c>
      <c r="X13" s="2">
        <v>4</v>
      </c>
      <c r="Y13" s="2">
        <v>13</v>
      </c>
      <c r="Z13" s="2">
        <v>98</v>
      </c>
      <c r="AA13" s="2">
        <v>32</v>
      </c>
      <c r="AB13" s="2">
        <v>25</v>
      </c>
      <c r="AC13" s="2">
        <v>9</v>
      </c>
      <c r="AD13" s="2">
        <v>4</v>
      </c>
      <c r="AE13" s="2">
        <v>5</v>
      </c>
      <c r="AF13" s="2">
        <v>24</v>
      </c>
      <c r="AG13" s="2">
        <v>98</v>
      </c>
      <c r="AH13" s="2">
        <v>53</v>
      </c>
      <c r="AI13" s="2">
        <v>31</v>
      </c>
      <c r="AJ13" s="2">
        <v>15</v>
      </c>
      <c r="AK13" s="2">
        <v>98</v>
      </c>
      <c r="AL13" s="2">
        <v>14</v>
      </c>
      <c r="AM13" s="2">
        <v>22</v>
      </c>
      <c r="AN13" s="2">
        <v>1</v>
      </c>
      <c r="AO13" s="2">
        <v>8</v>
      </c>
      <c r="AP13" s="2">
        <v>18</v>
      </c>
      <c r="AQ13" s="2">
        <v>11</v>
      </c>
      <c r="AR13" s="2">
        <v>13</v>
      </c>
      <c r="AS13" s="2">
        <v>3</v>
      </c>
      <c r="AT13" s="2">
        <v>8</v>
      </c>
      <c r="AU13" s="2">
        <v>98</v>
      </c>
      <c r="AV13" s="2">
        <v>63</v>
      </c>
      <c r="AW13" s="2">
        <v>27</v>
      </c>
      <c r="AX13" s="2">
        <v>8</v>
      </c>
    </row>
    <row r="14" spans="1:50" x14ac:dyDescent="0.2">
      <c r="A14" s="52"/>
      <c r="B14" s="6">
        <v>0.16</v>
      </c>
      <c r="C14" s="7">
        <v>0.16</v>
      </c>
      <c r="D14" s="7">
        <v>0.16</v>
      </c>
      <c r="E14" s="6">
        <v>0.16</v>
      </c>
      <c r="F14" s="7">
        <v>0.14000000000000001</v>
      </c>
      <c r="G14" s="7">
        <v>0.18</v>
      </c>
      <c r="H14" s="7">
        <v>0.18</v>
      </c>
      <c r="I14" s="6">
        <v>0.16</v>
      </c>
      <c r="J14" s="7">
        <v>0.12</v>
      </c>
      <c r="K14" s="7">
        <v>0.2</v>
      </c>
      <c r="L14" s="7">
        <v>0.17</v>
      </c>
      <c r="M14" s="7">
        <v>0.16</v>
      </c>
      <c r="N14" s="7">
        <v>0.09</v>
      </c>
      <c r="O14" s="6">
        <v>0.16</v>
      </c>
      <c r="P14" s="7">
        <v>0.22</v>
      </c>
      <c r="Q14" s="7">
        <v>0.14000000000000001</v>
      </c>
      <c r="R14" s="7">
        <v>0.21</v>
      </c>
      <c r="S14" s="7">
        <v>0</v>
      </c>
      <c r="T14" s="7">
        <v>0</v>
      </c>
      <c r="U14" s="7">
        <v>0</v>
      </c>
      <c r="V14" s="7">
        <v>0.3</v>
      </c>
      <c r="W14" s="7">
        <v>1</v>
      </c>
      <c r="X14" s="7">
        <v>0.11</v>
      </c>
      <c r="Y14" s="7">
        <v>0.17</v>
      </c>
      <c r="Z14" s="6">
        <v>0.16</v>
      </c>
      <c r="AA14" s="7">
        <v>0.18</v>
      </c>
      <c r="AB14" s="7">
        <v>0.16</v>
      </c>
      <c r="AC14" s="7">
        <v>0.17</v>
      </c>
      <c r="AD14" s="7">
        <v>0.33</v>
      </c>
      <c r="AE14" s="7">
        <v>0.16</v>
      </c>
      <c r="AF14" s="7">
        <v>0.14000000000000001</v>
      </c>
      <c r="AG14" s="6">
        <v>0.16</v>
      </c>
      <c r="AH14" s="7">
        <v>0.16</v>
      </c>
      <c r="AI14" s="7">
        <v>0.2</v>
      </c>
      <c r="AJ14" s="7">
        <v>0.12</v>
      </c>
      <c r="AK14" s="6">
        <v>0.16</v>
      </c>
      <c r="AL14" s="7">
        <v>0.12</v>
      </c>
      <c r="AM14" s="7">
        <v>0.23</v>
      </c>
      <c r="AN14" s="7">
        <v>0.03</v>
      </c>
      <c r="AO14" s="7">
        <v>0.26</v>
      </c>
      <c r="AP14" s="7">
        <v>0.25</v>
      </c>
      <c r="AQ14" s="7">
        <v>0.13</v>
      </c>
      <c r="AR14" s="7">
        <v>0.17</v>
      </c>
      <c r="AS14" s="7">
        <v>0.12</v>
      </c>
      <c r="AT14" s="7">
        <v>0.12</v>
      </c>
      <c r="AU14" s="6">
        <v>0.16</v>
      </c>
      <c r="AV14" s="7">
        <v>0.18</v>
      </c>
      <c r="AW14" s="7">
        <v>0.14000000000000001</v>
      </c>
      <c r="AX14" s="7">
        <v>0.12</v>
      </c>
    </row>
    <row r="15" spans="1:50" x14ac:dyDescent="0.2">
      <c r="A15" s="52" t="s">
        <v>80</v>
      </c>
      <c r="B15" s="2">
        <v>165</v>
      </c>
      <c r="C15" s="2">
        <v>103</v>
      </c>
      <c r="D15" s="2">
        <v>62</v>
      </c>
      <c r="E15" s="2">
        <v>165</v>
      </c>
      <c r="F15" s="2">
        <v>63</v>
      </c>
      <c r="G15" s="2">
        <v>71</v>
      </c>
      <c r="H15" s="2">
        <v>31</v>
      </c>
      <c r="I15" s="2">
        <v>165</v>
      </c>
      <c r="J15" s="2">
        <v>32</v>
      </c>
      <c r="K15" s="2">
        <v>28</v>
      </c>
      <c r="L15" s="2">
        <v>66</v>
      </c>
      <c r="M15" s="2">
        <v>32</v>
      </c>
      <c r="N15" s="2">
        <v>7</v>
      </c>
      <c r="O15" s="2">
        <v>164</v>
      </c>
      <c r="P15" s="2">
        <v>34</v>
      </c>
      <c r="Q15" s="2">
        <v>97</v>
      </c>
      <c r="R15" s="2">
        <v>4</v>
      </c>
      <c r="S15" s="2">
        <v>0</v>
      </c>
      <c r="T15" s="2">
        <v>2</v>
      </c>
      <c r="U15" s="2">
        <v>0</v>
      </c>
      <c r="V15" s="2">
        <v>5</v>
      </c>
      <c r="W15" s="2">
        <v>0</v>
      </c>
      <c r="X15" s="2">
        <v>9</v>
      </c>
      <c r="Y15" s="2">
        <v>12</v>
      </c>
      <c r="Z15" s="2">
        <v>165</v>
      </c>
      <c r="AA15" s="2">
        <v>33</v>
      </c>
      <c r="AB15" s="2">
        <v>55</v>
      </c>
      <c r="AC15" s="2">
        <v>13</v>
      </c>
      <c r="AD15" s="2">
        <v>3</v>
      </c>
      <c r="AE15" s="2">
        <v>8</v>
      </c>
      <c r="AF15" s="2">
        <v>53</v>
      </c>
      <c r="AG15" s="2">
        <v>165</v>
      </c>
      <c r="AH15" s="2">
        <v>108</v>
      </c>
      <c r="AI15" s="2">
        <v>33</v>
      </c>
      <c r="AJ15" s="2">
        <v>24</v>
      </c>
      <c r="AK15" s="2">
        <v>165</v>
      </c>
      <c r="AL15" s="2">
        <v>43</v>
      </c>
      <c r="AM15" s="2">
        <v>24</v>
      </c>
      <c r="AN15" s="2">
        <v>18</v>
      </c>
      <c r="AO15" s="2">
        <v>9</v>
      </c>
      <c r="AP15" s="2">
        <v>11</v>
      </c>
      <c r="AQ15" s="2">
        <v>19</v>
      </c>
      <c r="AR15" s="2">
        <v>20</v>
      </c>
      <c r="AS15" s="2">
        <v>6</v>
      </c>
      <c r="AT15" s="2">
        <v>15</v>
      </c>
      <c r="AU15" s="2">
        <v>165</v>
      </c>
      <c r="AV15" s="2">
        <v>106</v>
      </c>
      <c r="AW15" s="2">
        <v>45</v>
      </c>
      <c r="AX15" s="2">
        <v>15</v>
      </c>
    </row>
    <row r="16" spans="1:50" x14ac:dyDescent="0.2">
      <c r="A16" s="52"/>
      <c r="B16" s="6">
        <v>0.27</v>
      </c>
      <c r="C16" s="7">
        <v>0.34</v>
      </c>
      <c r="D16" s="7">
        <v>0.2</v>
      </c>
      <c r="E16" s="6">
        <v>0.27</v>
      </c>
      <c r="F16" s="7">
        <v>0.22</v>
      </c>
      <c r="G16" s="7">
        <v>0.31</v>
      </c>
      <c r="H16" s="7">
        <v>0.32</v>
      </c>
      <c r="I16" s="6">
        <v>0.27</v>
      </c>
      <c r="J16" s="7">
        <v>0.3</v>
      </c>
      <c r="K16" s="7">
        <v>0.26</v>
      </c>
      <c r="L16" s="7">
        <v>0.27</v>
      </c>
      <c r="M16" s="7">
        <v>0.26</v>
      </c>
      <c r="N16" s="7">
        <v>0.26</v>
      </c>
      <c r="O16" s="6">
        <v>0.27</v>
      </c>
      <c r="P16" s="7">
        <v>0.3</v>
      </c>
      <c r="Q16" s="7">
        <v>0.3</v>
      </c>
      <c r="R16" s="7">
        <v>0.17</v>
      </c>
      <c r="S16" s="7">
        <v>0</v>
      </c>
      <c r="T16" s="7">
        <v>0.44</v>
      </c>
      <c r="U16" s="7">
        <v>0</v>
      </c>
      <c r="V16" s="7">
        <v>0.31</v>
      </c>
      <c r="W16" s="7">
        <v>0</v>
      </c>
      <c r="X16" s="7">
        <v>0.23</v>
      </c>
      <c r="Y16" s="7">
        <v>0.15</v>
      </c>
      <c r="Z16" s="6">
        <v>0.27</v>
      </c>
      <c r="AA16" s="7">
        <v>0.19</v>
      </c>
      <c r="AB16" s="7">
        <v>0.34</v>
      </c>
      <c r="AC16" s="7">
        <v>0.26</v>
      </c>
      <c r="AD16" s="7">
        <v>0.2</v>
      </c>
      <c r="AE16" s="7">
        <v>0.28000000000000003</v>
      </c>
      <c r="AF16" s="7">
        <v>0.3</v>
      </c>
      <c r="AG16" s="6">
        <v>0.27</v>
      </c>
      <c r="AH16" s="7">
        <v>0.32</v>
      </c>
      <c r="AI16" s="7">
        <v>0.22</v>
      </c>
      <c r="AJ16" s="7">
        <v>0.19</v>
      </c>
      <c r="AK16" s="6">
        <v>0.27</v>
      </c>
      <c r="AL16" s="7">
        <v>0.36</v>
      </c>
      <c r="AM16" s="7">
        <v>0.25</v>
      </c>
      <c r="AN16" s="7">
        <v>0.49</v>
      </c>
      <c r="AO16" s="7">
        <v>0.28000000000000003</v>
      </c>
      <c r="AP16" s="7">
        <v>0.16</v>
      </c>
      <c r="AQ16" s="7">
        <v>0.21</v>
      </c>
      <c r="AR16" s="7">
        <v>0.25</v>
      </c>
      <c r="AS16" s="7">
        <v>0.28999999999999998</v>
      </c>
      <c r="AT16" s="7">
        <v>0.22</v>
      </c>
      <c r="AU16" s="6">
        <v>0.27</v>
      </c>
      <c r="AV16" s="7">
        <v>0.3</v>
      </c>
      <c r="AW16" s="7">
        <v>0.24</v>
      </c>
      <c r="AX16" s="7">
        <v>0.22</v>
      </c>
    </row>
    <row r="18" spans="1:50" x14ac:dyDescent="0.2">
      <c r="A18" s="3" t="s">
        <v>347</v>
      </c>
      <c r="B18" s="39">
        <f>ROUND(SUM(B7,B9)/B5,2)</f>
        <v>0.12</v>
      </c>
      <c r="C18" s="39">
        <f>ROUND(SUM(C7,C9)/C5,2)</f>
        <v>0.14000000000000001</v>
      </c>
      <c r="D18" s="39">
        <f>ROUND(SUM(D7,D9)/D5,2)</f>
        <v>0.1</v>
      </c>
      <c r="E18" s="39">
        <f>ROUND(SUM(E7,E9)/E5,2)</f>
        <v>0.12</v>
      </c>
      <c r="F18" s="39">
        <f>ROUND(SUM(F7,F9)/F5,2)</f>
        <v>0.14000000000000001</v>
      </c>
      <c r="G18" s="39">
        <f t="shared" ref="G18:AX18" si="0">ROUND(SUM(G7,G9)/G5,2)</f>
        <v>0.11</v>
      </c>
      <c r="H18" s="39">
        <f t="shared" si="0"/>
        <v>7.0000000000000007E-2</v>
      </c>
      <c r="I18" s="39">
        <f t="shared" si="0"/>
        <v>0.12</v>
      </c>
      <c r="J18" s="39">
        <f t="shared" si="0"/>
        <v>0.14000000000000001</v>
      </c>
      <c r="K18" s="39">
        <f t="shared" si="0"/>
        <v>0.16</v>
      </c>
      <c r="L18" s="39">
        <f t="shared" si="0"/>
        <v>0.09</v>
      </c>
      <c r="M18" s="39">
        <f t="shared" si="0"/>
        <v>0.13</v>
      </c>
      <c r="N18" s="39">
        <f t="shared" si="0"/>
        <v>0.14000000000000001</v>
      </c>
      <c r="O18" s="39">
        <f t="shared" si="0"/>
        <v>0.12</v>
      </c>
      <c r="P18" s="39">
        <f t="shared" si="0"/>
        <v>0.13</v>
      </c>
      <c r="Q18" s="39">
        <f t="shared" si="0"/>
        <v>0.12</v>
      </c>
      <c r="R18" s="39">
        <f t="shared" si="0"/>
        <v>0.21</v>
      </c>
      <c r="S18" s="39">
        <f t="shared" si="0"/>
        <v>0.6</v>
      </c>
      <c r="T18" s="39">
        <f t="shared" si="0"/>
        <v>0.2</v>
      </c>
      <c r="U18" s="39" t="e">
        <f t="shared" si="0"/>
        <v>#DIV/0!</v>
      </c>
      <c r="V18" s="39">
        <f t="shared" si="0"/>
        <v>0</v>
      </c>
      <c r="W18" s="39">
        <f t="shared" si="0"/>
        <v>0</v>
      </c>
      <c r="X18" s="39">
        <f t="shared" si="0"/>
        <v>0.03</v>
      </c>
      <c r="Y18" s="39">
        <f t="shared" si="0"/>
        <v>0.09</v>
      </c>
      <c r="Z18" s="39">
        <f t="shared" si="0"/>
        <v>0.12</v>
      </c>
      <c r="AA18" s="39">
        <f t="shared" si="0"/>
        <v>0.11</v>
      </c>
      <c r="AB18" s="39">
        <f t="shared" si="0"/>
        <v>0.14000000000000001</v>
      </c>
      <c r="AC18" s="39">
        <f t="shared" si="0"/>
        <v>0.2</v>
      </c>
      <c r="AD18" s="39">
        <f t="shared" si="0"/>
        <v>0</v>
      </c>
      <c r="AE18" s="39">
        <f t="shared" si="0"/>
        <v>7.0000000000000007E-2</v>
      </c>
      <c r="AF18" s="39">
        <f t="shared" si="0"/>
        <v>0.1</v>
      </c>
      <c r="AG18" s="39">
        <f t="shared" si="0"/>
        <v>0.12</v>
      </c>
      <c r="AH18" s="39">
        <f t="shared" si="0"/>
        <v>0.12</v>
      </c>
      <c r="AI18" s="39">
        <f t="shared" si="0"/>
        <v>0.16</v>
      </c>
      <c r="AJ18" s="39">
        <f t="shared" si="0"/>
        <v>7.0000000000000007E-2</v>
      </c>
      <c r="AK18" s="39">
        <f t="shared" si="0"/>
        <v>0.12</v>
      </c>
      <c r="AL18" s="39">
        <f t="shared" si="0"/>
        <v>0.12</v>
      </c>
      <c r="AM18" s="39">
        <f t="shared" si="0"/>
        <v>0.16</v>
      </c>
      <c r="AN18" s="39">
        <f t="shared" si="0"/>
        <v>0.14000000000000001</v>
      </c>
      <c r="AO18" s="39">
        <f t="shared" si="0"/>
        <v>0</v>
      </c>
      <c r="AP18" s="39">
        <f t="shared" si="0"/>
        <v>0.16</v>
      </c>
      <c r="AQ18" s="39">
        <f t="shared" si="0"/>
        <v>0.08</v>
      </c>
      <c r="AR18" s="39">
        <f t="shared" si="0"/>
        <v>0.08</v>
      </c>
      <c r="AS18" s="39">
        <f t="shared" si="0"/>
        <v>0.27</v>
      </c>
      <c r="AT18" s="39">
        <f t="shared" si="0"/>
        <v>0.11</v>
      </c>
      <c r="AU18" s="39">
        <f t="shared" si="0"/>
        <v>0.12</v>
      </c>
      <c r="AV18" s="39">
        <f t="shared" si="0"/>
        <v>0.13</v>
      </c>
      <c r="AW18" s="39">
        <f t="shared" si="0"/>
        <v>0.1</v>
      </c>
      <c r="AX18" s="39">
        <f t="shared" si="0"/>
        <v>0.11</v>
      </c>
    </row>
    <row r="19" spans="1:50" x14ac:dyDescent="0.2">
      <c r="A19" s="3" t="s">
        <v>348</v>
      </c>
      <c r="B19" s="39">
        <f>ROUND(SUM(B15,B13)/B5,2)</f>
        <v>0.43</v>
      </c>
      <c r="C19" s="39">
        <f>ROUND(SUM(C15,C13)/C5,2)</f>
        <v>0.5</v>
      </c>
      <c r="D19" s="39">
        <f>ROUND(SUM(D15,D13)/D5,2)</f>
        <v>0.37</v>
      </c>
      <c r="E19" s="39">
        <f>ROUND(SUM(E15,E13)/E5,2)</f>
        <v>0.43</v>
      </c>
      <c r="F19" s="39">
        <f>ROUND(SUM(F15,F13)/F5,2)</f>
        <v>0.36</v>
      </c>
      <c r="G19" s="39">
        <f t="shared" ref="G19:AX19" si="1">ROUND(SUM(G15,G13)/G5,2)</f>
        <v>0.49</v>
      </c>
      <c r="H19" s="39">
        <f t="shared" si="1"/>
        <v>0.51</v>
      </c>
      <c r="I19" s="39">
        <f t="shared" si="1"/>
        <v>0.43</v>
      </c>
      <c r="J19" s="39">
        <f t="shared" si="1"/>
        <v>0.43</v>
      </c>
      <c r="K19" s="39">
        <f t="shared" si="1"/>
        <v>0.46</v>
      </c>
      <c r="L19" s="39">
        <f t="shared" si="1"/>
        <v>0.44</v>
      </c>
      <c r="M19" s="39">
        <f t="shared" si="1"/>
        <v>0.43</v>
      </c>
      <c r="N19" s="39">
        <f t="shared" si="1"/>
        <v>0.31</v>
      </c>
      <c r="O19" s="39">
        <f t="shared" si="1"/>
        <v>0.43</v>
      </c>
      <c r="P19" s="39">
        <f t="shared" si="1"/>
        <v>0.52</v>
      </c>
      <c r="Q19" s="39">
        <f t="shared" si="1"/>
        <v>0.44</v>
      </c>
      <c r="R19" s="39">
        <f t="shared" si="1"/>
        <v>0.38</v>
      </c>
      <c r="S19" s="39">
        <f t="shared" si="1"/>
        <v>0</v>
      </c>
      <c r="T19" s="39">
        <f t="shared" si="1"/>
        <v>0.4</v>
      </c>
      <c r="U19" s="39" t="e">
        <f t="shared" si="1"/>
        <v>#DIV/0!</v>
      </c>
      <c r="V19" s="39">
        <f t="shared" si="1"/>
        <v>0.56000000000000005</v>
      </c>
      <c r="W19" s="39">
        <f t="shared" si="1"/>
        <v>1</v>
      </c>
      <c r="X19" s="39">
        <f t="shared" si="1"/>
        <v>0.33</v>
      </c>
      <c r="Y19" s="39">
        <f t="shared" si="1"/>
        <v>0.32</v>
      </c>
      <c r="Z19" s="39">
        <f t="shared" si="1"/>
        <v>0.43</v>
      </c>
      <c r="AA19" s="39">
        <f t="shared" si="1"/>
        <v>0.37</v>
      </c>
      <c r="AB19" s="39">
        <f t="shared" si="1"/>
        <v>0.49</v>
      </c>
      <c r="AC19" s="39">
        <f t="shared" si="1"/>
        <v>0.43</v>
      </c>
      <c r="AD19" s="39">
        <f t="shared" si="1"/>
        <v>0.54</v>
      </c>
      <c r="AE19" s="39">
        <f t="shared" si="1"/>
        <v>0.45</v>
      </c>
      <c r="AF19" s="39">
        <f t="shared" si="1"/>
        <v>0.44</v>
      </c>
      <c r="AG19" s="39">
        <f t="shared" si="1"/>
        <v>0.43</v>
      </c>
      <c r="AH19" s="39">
        <f t="shared" si="1"/>
        <v>0.48</v>
      </c>
      <c r="AI19" s="39">
        <f t="shared" si="1"/>
        <v>0.43</v>
      </c>
      <c r="AJ19" s="39">
        <f t="shared" si="1"/>
        <v>0.31</v>
      </c>
      <c r="AK19" s="39">
        <f t="shared" si="1"/>
        <v>0.43</v>
      </c>
      <c r="AL19" s="39">
        <f t="shared" si="1"/>
        <v>0.48</v>
      </c>
      <c r="AM19" s="39">
        <f t="shared" si="1"/>
        <v>0.49</v>
      </c>
      <c r="AN19" s="39">
        <f t="shared" si="1"/>
        <v>0.51</v>
      </c>
      <c r="AO19" s="39">
        <f t="shared" si="1"/>
        <v>0.52</v>
      </c>
      <c r="AP19" s="39">
        <f t="shared" si="1"/>
        <v>0.41</v>
      </c>
      <c r="AQ19" s="39">
        <f t="shared" si="1"/>
        <v>0.34</v>
      </c>
      <c r="AR19" s="39">
        <f t="shared" si="1"/>
        <v>0.42</v>
      </c>
      <c r="AS19" s="39">
        <f t="shared" si="1"/>
        <v>0.41</v>
      </c>
      <c r="AT19" s="39">
        <f t="shared" si="1"/>
        <v>0.35</v>
      </c>
      <c r="AU19" s="39">
        <f t="shared" si="1"/>
        <v>0.43</v>
      </c>
      <c r="AV19" s="39">
        <f t="shared" si="1"/>
        <v>0.48</v>
      </c>
      <c r="AW19" s="39">
        <f t="shared" si="1"/>
        <v>0.38</v>
      </c>
      <c r="AX19" s="39">
        <f t="shared" si="1"/>
        <v>0.35</v>
      </c>
    </row>
    <row r="20" spans="1:50" x14ac:dyDescent="0.2">
      <c r="A20" s="3" t="s">
        <v>349</v>
      </c>
      <c r="B20" s="39">
        <f>B18-B19</f>
        <v>-0.31</v>
      </c>
      <c r="C20" s="39">
        <f>C18-C19</f>
        <v>-0.36</v>
      </c>
      <c r="D20" s="39">
        <f>D18-D19</f>
        <v>-0.27</v>
      </c>
      <c r="E20" s="39">
        <f>E18-E19</f>
        <v>-0.31</v>
      </c>
      <c r="F20" s="39">
        <f>F18-F19</f>
        <v>-0.21999999999999997</v>
      </c>
      <c r="G20" s="39">
        <f t="shared" ref="G20:AX20" si="2">G18-G19</f>
        <v>-0.38</v>
      </c>
      <c r="H20" s="39">
        <f t="shared" si="2"/>
        <v>-0.44</v>
      </c>
      <c r="I20" s="39">
        <f t="shared" si="2"/>
        <v>-0.31</v>
      </c>
      <c r="J20" s="39">
        <f t="shared" si="2"/>
        <v>-0.28999999999999998</v>
      </c>
      <c r="K20" s="39">
        <f t="shared" si="2"/>
        <v>-0.30000000000000004</v>
      </c>
      <c r="L20" s="39">
        <f t="shared" si="2"/>
        <v>-0.35</v>
      </c>
      <c r="M20" s="39">
        <f t="shared" si="2"/>
        <v>-0.3</v>
      </c>
      <c r="N20" s="39">
        <f t="shared" si="2"/>
        <v>-0.16999999999999998</v>
      </c>
      <c r="O20" s="39">
        <f t="shared" si="2"/>
        <v>-0.31</v>
      </c>
      <c r="P20" s="39">
        <f t="shared" si="2"/>
        <v>-0.39</v>
      </c>
      <c r="Q20" s="39">
        <f t="shared" si="2"/>
        <v>-0.32</v>
      </c>
      <c r="R20" s="39">
        <f t="shared" si="2"/>
        <v>-0.17</v>
      </c>
      <c r="S20" s="39">
        <f t="shared" si="2"/>
        <v>0.6</v>
      </c>
      <c r="T20" s="39">
        <f t="shared" si="2"/>
        <v>-0.2</v>
      </c>
      <c r="U20" s="39" t="e">
        <f t="shared" si="2"/>
        <v>#DIV/0!</v>
      </c>
      <c r="V20" s="39">
        <f t="shared" si="2"/>
        <v>-0.56000000000000005</v>
      </c>
      <c r="W20" s="39">
        <f t="shared" si="2"/>
        <v>-1</v>
      </c>
      <c r="X20" s="39">
        <f t="shared" si="2"/>
        <v>-0.30000000000000004</v>
      </c>
      <c r="Y20" s="39">
        <f t="shared" si="2"/>
        <v>-0.23</v>
      </c>
      <c r="Z20" s="39">
        <f t="shared" si="2"/>
        <v>-0.31</v>
      </c>
      <c r="AA20" s="39">
        <f t="shared" si="2"/>
        <v>-0.26</v>
      </c>
      <c r="AB20" s="39">
        <f t="shared" si="2"/>
        <v>-0.35</v>
      </c>
      <c r="AC20" s="39">
        <f t="shared" si="2"/>
        <v>-0.22999999999999998</v>
      </c>
      <c r="AD20" s="39">
        <f t="shared" si="2"/>
        <v>-0.54</v>
      </c>
      <c r="AE20" s="39">
        <f t="shared" si="2"/>
        <v>-0.38</v>
      </c>
      <c r="AF20" s="39">
        <f t="shared" si="2"/>
        <v>-0.33999999999999997</v>
      </c>
      <c r="AG20" s="39">
        <f t="shared" si="2"/>
        <v>-0.31</v>
      </c>
      <c r="AH20" s="39">
        <f t="shared" si="2"/>
        <v>-0.36</v>
      </c>
      <c r="AI20" s="39">
        <f t="shared" si="2"/>
        <v>-0.27</v>
      </c>
      <c r="AJ20" s="39">
        <f t="shared" si="2"/>
        <v>-0.24</v>
      </c>
      <c r="AK20" s="39">
        <f t="shared" si="2"/>
        <v>-0.31</v>
      </c>
      <c r="AL20" s="39">
        <f t="shared" si="2"/>
        <v>-0.36</v>
      </c>
      <c r="AM20" s="39">
        <f t="shared" si="2"/>
        <v>-0.32999999999999996</v>
      </c>
      <c r="AN20" s="39">
        <f t="shared" si="2"/>
        <v>-0.37</v>
      </c>
      <c r="AO20" s="39">
        <f t="shared" si="2"/>
        <v>-0.52</v>
      </c>
      <c r="AP20" s="39">
        <f t="shared" si="2"/>
        <v>-0.24999999999999997</v>
      </c>
      <c r="AQ20" s="39">
        <f t="shared" si="2"/>
        <v>-0.26</v>
      </c>
      <c r="AR20" s="39">
        <f t="shared" si="2"/>
        <v>-0.33999999999999997</v>
      </c>
      <c r="AS20" s="39">
        <f t="shared" si="2"/>
        <v>-0.13999999999999996</v>
      </c>
      <c r="AT20" s="39">
        <f t="shared" si="2"/>
        <v>-0.24</v>
      </c>
      <c r="AU20" s="39">
        <f t="shared" si="2"/>
        <v>-0.31</v>
      </c>
      <c r="AV20" s="39">
        <f t="shared" si="2"/>
        <v>-0.35</v>
      </c>
      <c r="AW20" s="39">
        <f t="shared" si="2"/>
        <v>-0.28000000000000003</v>
      </c>
      <c r="AX20" s="39">
        <f t="shared" si="2"/>
        <v>-0.24</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F18" sqref="F18:AX20"/>
      <selection pane="topRight" activeCell="F18" sqref="F18:AX20"/>
      <selection pane="bottomLeft" activeCell="F18" sqref="F18:AX20"/>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346</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90</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91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92</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76</v>
      </c>
      <c r="B7" s="2">
        <v>23</v>
      </c>
      <c r="C7" s="2">
        <v>14</v>
      </c>
      <c r="D7" s="2">
        <v>9</v>
      </c>
      <c r="E7" s="2">
        <v>23</v>
      </c>
      <c r="F7" s="2">
        <v>15</v>
      </c>
      <c r="G7" s="2">
        <v>5</v>
      </c>
      <c r="H7" s="2">
        <v>3</v>
      </c>
      <c r="I7" s="2">
        <v>23</v>
      </c>
      <c r="J7" s="2">
        <v>3</v>
      </c>
      <c r="K7" s="2">
        <v>4</v>
      </c>
      <c r="L7" s="2">
        <v>11</v>
      </c>
      <c r="M7" s="2">
        <v>3</v>
      </c>
      <c r="N7" s="2">
        <v>2</v>
      </c>
      <c r="O7" s="2">
        <v>23</v>
      </c>
      <c r="P7" s="2">
        <v>3</v>
      </c>
      <c r="Q7" s="2">
        <v>17</v>
      </c>
      <c r="R7" s="2">
        <v>2</v>
      </c>
      <c r="S7" s="2">
        <v>0</v>
      </c>
      <c r="T7" s="2">
        <v>1</v>
      </c>
      <c r="U7" s="2">
        <v>0</v>
      </c>
      <c r="V7" s="2">
        <v>0</v>
      </c>
      <c r="W7" s="2">
        <v>0</v>
      </c>
      <c r="X7" s="2">
        <v>0</v>
      </c>
      <c r="Y7" s="2">
        <v>0</v>
      </c>
      <c r="Z7" s="2">
        <v>23</v>
      </c>
      <c r="AA7" s="2">
        <v>8</v>
      </c>
      <c r="AB7" s="2">
        <v>6</v>
      </c>
      <c r="AC7" s="2">
        <v>3</v>
      </c>
      <c r="AD7" s="2">
        <v>0</v>
      </c>
      <c r="AE7" s="2">
        <v>0</v>
      </c>
      <c r="AF7" s="2">
        <v>6</v>
      </c>
      <c r="AG7" s="2">
        <v>23</v>
      </c>
      <c r="AH7" s="2">
        <v>18</v>
      </c>
      <c r="AI7" s="2">
        <v>3</v>
      </c>
      <c r="AJ7" s="2">
        <v>2</v>
      </c>
      <c r="AK7" s="2">
        <v>23</v>
      </c>
      <c r="AL7" s="2">
        <v>6</v>
      </c>
      <c r="AM7" s="2">
        <v>4</v>
      </c>
      <c r="AN7" s="2">
        <v>2</v>
      </c>
      <c r="AO7" s="2">
        <v>1</v>
      </c>
      <c r="AP7" s="2">
        <v>1</v>
      </c>
      <c r="AQ7" s="2">
        <v>3</v>
      </c>
      <c r="AR7" s="2">
        <v>1</v>
      </c>
      <c r="AS7" s="2">
        <v>5</v>
      </c>
      <c r="AT7" s="2">
        <v>1</v>
      </c>
      <c r="AU7" s="2">
        <v>23</v>
      </c>
      <c r="AV7" s="2">
        <v>14</v>
      </c>
      <c r="AW7" s="2">
        <v>8</v>
      </c>
      <c r="AX7" s="2">
        <v>1</v>
      </c>
    </row>
    <row r="8" spans="1:50" x14ac:dyDescent="0.2">
      <c r="A8" s="52"/>
      <c r="B8" s="6">
        <v>0.04</v>
      </c>
      <c r="C8" s="7">
        <v>0.05</v>
      </c>
      <c r="D8" s="7">
        <v>0.03</v>
      </c>
      <c r="E8" s="6">
        <v>0.04</v>
      </c>
      <c r="F8" s="7">
        <v>0.05</v>
      </c>
      <c r="G8" s="7">
        <v>0.02</v>
      </c>
      <c r="H8" s="7">
        <v>0.03</v>
      </c>
      <c r="I8" s="6">
        <v>0.04</v>
      </c>
      <c r="J8" s="7">
        <v>0.03</v>
      </c>
      <c r="K8" s="7">
        <v>0.04</v>
      </c>
      <c r="L8" s="7">
        <v>0.05</v>
      </c>
      <c r="M8" s="7">
        <v>0.02</v>
      </c>
      <c r="N8" s="7">
        <v>0.06</v>
      </c>
      <c r="O8" s="6">
        <v>0.04</v>
      </c>
      <c r="P8" s="7">
        <v>0.03</v>
      </c>
      <c r="Q8" s="7">
        <v>0.05</v>
      </c>
      <c r="R8" s="7">
        <v>0.1</v>
      </c>
      <c r="S8" s="7">
        <v>0</v>
      </c>
      <c r="T8" s="7">
        <v>0.22</v>
      </c>
      <c r="U8" s="7">
        <v>0</v>
      </c>
      <c r="V8" s="7">
        <v>0</v>
      </c>
      <c r="W8" s="7">
        <v>0</v>
      </c>
      <c r="X8" s="7">
        <v>0</v>
      </c>
      <c r="Y8" s="7">
        <v>0</v>
      </c>
      <c r="Z8" s="6">
        <v>0.04</v>
      </c>
      <c r="AA8" s="7">
        <v>0.04</v>
      </c>
      <c r="AB8" s="7">
        <v>0.04</v>
      </c>
      <c r="AC8" s="7">
        <v>0.06</v>
      </c>
      <c r="AD8" s="7">
        <v>0</v>
      </c>
      <c r="AE8" s="7">
        <v>0</v>
      </c>
      <c r="AF8" s="7">
        <v>0.03</v>
      </c>
      <c r="AG8" s="6">
        <v>0.04</v>
      </c>
      <c r="AH8" s="7">
        <v>0.05</v>
      </c>
      <c r="AI8" s="7">
        <v>0.02</v>
      </c>
      <c r="AJ8" s="7">
        <v>0.02</v>
      </c>
      <c r="AK8" s="6">
        <v>0.04</v>
      </c>
      <c r="AL8" s="7">
        <v>0.05</v>
      </c>
      <c r="AM8" s="7">
        <v>0.04</v>
      </c>
      <c r="AN8" s="7">
        <v>0.06</v>
      </c>
      <c r="AO8" s="7">
        <v>0.02</v>
      </c>
      <c r="AP8" s="7">
        <v>0.02</v>
      </c>
      <c r="AQ8" s="7">
        <v>0.03</v>
      </c>
      <c r="AR8" s="7">
        <v>0.01</v>
      </c>
      <c r="AS8" s="7">
        <v>0.22</v>
      </c>
      <c r="AT8" s="7">
        <v>0.01</v>
      </c>
      <c r="AU8" s="6">
        <v>0.04</v>
      </c>
      <c r="AV8" s="7">
        <v>0.04</v>
      </c>
      <c r="AW8" s="7">
        <v>0.04</v>
      </c>
      <c r="AX8" s="7">
        <v>0.01</v>
      </c>
    </row>
    <row r="9" spans="1:50" x14ac:dyDescent="0.2">
      <c r="A9" s="52" t="s">
        <v>77</v>
      </c>
      <c r="B9" s="2">
        <v>92</v>
      </c>
      <c r="C9" s="2">
        <v>55</v>
      </c>
      <c r="D9" s="2">
        <v>37</v>
      </c>
      <c r="E9" s="2">
        <v>92</v>
      </c>
      <c r="F9" s="2">
        <v>46</v>
      </c>
      <c r="G9" s="2">
        <v>36</v>
      </c>
      <c r="H9" s="2">
        <v>10</v>
      </c>
      <c r="I9" s="2">
        <v>92</v>
      </c>
      <c r="J9" s="2">
        <v>19</v>
      </c>
      <c r="K9" s="2">
        <v>20</v>
      </c>
      <c r="L9" s="2">
        <v>26</v>
      </c>
      <c r="M9" s="2">
        <v>21</v>
      </c>
      <c r="N9" s="2">
        <v>5</v>
      </c>
      <c r="O9" s="2">
        <v>91</v>
      </c>
      <c r="P9" s="2">
        <v>16</v>
      </c>
      <c r="Q9" s="2">
        <v>59</v>
      </c>
      <c r="R9" s="2">
        <v>4</v>
      </c>
      <c r="S9" s="2">
        <v>0</v>
      </c>
      <c r="T9" s="2">
        <v>1</v>
      </c>
      <c r="U9" s="2">
        <v>0</v>
      </c>
      <c r="V9" s="2">
        <v>3</v>
      </c>
      <c r="W9" s="2">
        <v>0</v>
      </c>
      <c r="X9" s="2">
        <v>3</v>
      </c>
      <c r="Y9" s="2">
        <v>6</v>
      </c>
      <c r="Z9" s="2">
        <v>92</v>
      </c>
      <c r="AA9" s="2">
        <v>26</v>
      </c>
      <c r="AB9" s="2">
        <v>33</v>
      </c>
      <c r="AC9" s="2">
        <v>6</v>
      </c>
      <c r="AD9" s="2">
        <v>1</v>
      </c>
      <c r="AE9" s="2">
        <v>4</v>
      </c>
      <c r="AF9" s="2">
        <v>21</v>
      </c>
      <c r="AG9" s="2">
        <v>92</v>
      </c>
      <c r="AH9" s="2">
        <v>60</v>
      </c>
      <c r="AI9" s="2">
        <v>15</v>
      </c>
      <c r="AJ9" s="2">
        <v>16</v>
      </c>
      <c r="AK9" s="2">
        <v>92</v>
      </c>
      <c r="AL9" s="2">
        <v>14</v>
      </c>
      <c r="AM9" s="2">
        <v>17</v>
      </c>
      <c r="AN9" s="2">
        <v>6</v>
      </c>
      <c r="AO9" s="2">
        <v>1</v>
      </c>
      <c r="AP9" s="2">
        <v>9</v>
      </c>
      <c r="AQ9" s="2">
        <v>15</v>
      </c>
      <c r="AR9" s="2">
        <v>9</v>
      </c>
      <c r="AS9" s="2">
        <v>4</v>
      </c>
      <c r="AT9" s="2">
        <v>15</v>
      </c>
      <c r="AU9" s="2">
        <v>92</v>
      </c>
      <c r="AV9" s="2">
        <v>48</v>
      </c>
      <c r="AW9" s="2">
        <v>29</v>
      </c>
      <c r="AX9" s="2">
        <v>15</v>
      </c>
    </row>
    <row r="10" spans="1:50" x14ac:dyDescent="0.2">
      <c r="A10" s="52"/>
      <c r="B10" s="6">
        <v>0.15</v>
      </c>
      <c r="C10" s="7">
        <v>0.18</v>
      </c>
      <c r="D10" s="7">
        <v>0.12</v>
      </c>
      <c r="E10" s="6">
        <v>0.15</v>
      </c>
      <c r="F10" s="7">
        <v>0.16</v>
      </c>
      <c r="G10" s="7">
        <v>0.16</v>
      </c>
      <c r="H10" s="7">
        <v>0.1</v>
      </c>
      <c r="I10" s="6">
        <v>0.15</v>
      </c>
      <c r="J10" s="7">
        <v>0.18</v>
      </c>
      <c r="K10" s="7">
        <v>0.19</v>
      </c>
      <c r="L10" s="7">
        <v>0.1</v>
      </c>
      <c r="M10" s="7">
        <v>0.18</v>
      </c>
      <c r="N10" s="7">
        <v>0.18</v>
      </c>
      <c r="O10" s="6">
        <v>0.15</v>
      </c>
      <c r="P10" s="7">
        <v>0.14000000000000001</v>
      </c>
      <c r="Q10" s="7">
        <v>0.18</v>
      </c>
      <c r="R10" s="7">
        <v>0.17</v>
      </c>
      <c r="S10" s="7">
        <v>0.09</v>
      </c>
      <c r="T10" s="7">
        <v>0.13</v>
      </c>
      <c r="U10" s="7">
        <v>0</v>
      </c>
      <c r="V10" s="7">
        <v>0.15</v>
      </c>
      <c r="W10" s="7">
        <v>0</v>
      </c>
      <c r="X10" s="7">
        <v>7.0000000000000007E-2</v>
      </c>
      <c r="Y10" s="7">
        <v>7.0000000000000007E-2</v>
      </c>
      <c r="Z10" s="6">
        <v>0.15</v>
      </c>
      <c r="AA10" s="7">
        <v>0.15</v>
      </c>
      <c r="AB10" s="7">
        <v>0.2</v>
      </c>
      <c r="AC10" s="7">
        <v>0.12</v>
      </c>
      <c r="AD10" s="7">
        <v>0.11</v>
      </c>
      <c r="AE10" s="7">
        <v>0.15</v>
      </c>
      <c r="AF10" s="7">
        <v>0.12</v>
      </c>
      <c r="AG10" s="6">
        <v>0.15</v>
      </c>
      <c r="AH10" s="7">
        <v>0.18</v>
      </c>
      <c r="AI10" s="7">
        <v>0.1</v>
      </c>
      <c r="AJ10" s="7">
        <v>0.13</v>
      </c>
      <c r="AK10" s="6">
        <v>0.15</v>
      </c>
      <c r="AL10" s="7">
        <v>0.12</v>
      </c>
      <c r="AM10" s="7">
        <v>0.19</v>
      </c>
      <c r="AN10" s="7">
        <v>0.17</v>
      </c>
      <c r="AO10" s="7">
        <v>0.04</v>
      </c>
      <c r="AP10" s="7">
        <v>0.13</v>
      </c>
      <c r="AQ10" s="7">
        <v>0.17</v>
      </c>
      <c r="AR10" s="7">
        <v>0.12</v>
      </c>
      <c r="AS10" s="7">
        <v>0.2</v>
      </c>
      <c r="AT10" s="7">
        <v>0.22</v>
      </c>
      <c r="AU10" s="6">
        <v>0.15</v>
      </c>
      <c r="AV10" s="7">
        <v>0.14000000000000001</v>
      </c>
      <c r="AW10" s="7">
        <v>0.15</v>
      </c>
      <c r="AX10" s="7">
        <v>0.22</v>
      </c>
    </row>
    <row r="11" spans="1:50" x14ac:dyDescent="0.2">
      <c r="A11" s="52" t="s">
        <v>78</v>
      </c>
      <c r="B11" s="2">
        <v>324</v>
      </c>
      <c r="C11" s="2">
        <v>139</v>
      </c>
      <c r="D11" s="2">
        <v>185</v>
      </c>
      <c r="E11" s="2">
        <v>324</v>
      </c>
      <c r="F11" s="2">
        <v>155</v>
      </c>
      <c r="G11" s="2">
        <v>121</v>
      </c>
      <c r="H11" s="2">
        <v>48</v>
      </c>
      <c r="I11" s="2">
        <v>324</v>
      </c>
      <c r="J11" s="2">
        <v>57</v>
      </c>
      <c r="K11" s="2">
        <v>53</v>
      </c>
      <c r="L11" s="2">
        <v>138</v>
      </c>
      <c r="M11" s="2">
        <v>61</v>
      </c>
      <c r="N11" s="2">
        <v>15</v>
      </c>
      <c r="O11" s="2">
        <v>322</v>
      </c>
      <c r="P11" s="2">
        <v>50</v>
      </c>
      <c r="Q11" s="2">
        <v>160</v>
      </c>
      <c r="R11" s="2">
        <v>10</v>
      </c>
      <c r="S11" s="2">
        <v>2</v>
      </c>
      <c r="T11" s="2">
        <v>2</v>
      </c>
      <c r="U11" s="2">
        <v>0</v>
      </c>
      <c r="V11" s="2">
        <v>11</v>
      </c>
      <c r="W11" s="2">
        <v>1</v>
      </c>
      <c r="X11" s="2">
        <v>31</v>
      </c>
      <c r="Y11" s="2">
        <v>55</v>
      </c>
      <c r="Z11" s="2">
        <v>324</v>
      </c>
      <c r="AA11" s="2">
        <v>100</v>
      </c>
      <c r="AB11" s="2">
        <v>71</v>
      </c>
      <c r="AC11" s="2">
        <v>24</v>
      </c>
      <c r="AD11" s="2">
        <v>8</v>
      </c>
      <c r="AE11" s="2">
        <v>16</v>
      </c>
      <c r="AF11" s="2">
        <v>106</v>
      </c>
      <c r="AG11" s="2">
        <v>324</v>
      </c>
      <c r="AH11" s="2">
        <v>175</v>
      </c>
      <c r="AI11" s="2">
        <v>67</v>
      </c>
      <c r="AJ11" s="2">
        <v>82</v>
      </c>
      <c r="AK11" s="2">
        <v>324</v>
      </c>
      <c r="AL11" s="2">
        <v>68</v>
      </c>
      <c r="AM11" s="2">
        <v>37</v>
      </c>
      <c r="AN11" s="2">
        <v>18</v>
      </c>
      <c r="AO11" s="2">
        <v>17</v>
      </c>
      <c r="AP11" s="2">
        <v>30</v>
      </c>
      <c r="AQ11" s="2">
        <v>59</v>
      </c>
      <c r="AR11" s="2">
        <v>52</v>
      </c>
      <c r="AS11" s="2">
        <v>7</v>
      </c>
      <c r="AT11" s="2">
        <v>35</v>
      </c>
      <c r="AU11" s="2">
        <v>324</v>
      </c>
      <c r="AV11" s="2">
        <v>171</v>
      </c>
      <c r="AW11" s="2">
        <v>118</v>
      </c>
      <c r="AX11" s="2">
        <v>35</v>
      </c>
    </row>
    <row r="12" spans="1:50" x14ac:dyDescent="0.2">
      <c r="A12" s="52"/>
      <c r="B12" s="6">
        <v>0.53</v>
      </c>
      <c r="C12" s="7">
        <v>0.46</v>
      </c>
      <c r="D12" s="7">
        <v>0.61</v>
      </c>
      <c r="E12" s="6">
        <v>0.53</v>
      </c>
      <c r="F12" s="7">
        <v>0.55000000000000004</v>
      </c>
      <c r="G12" s="7">
        <v>0.52</v>
      </c>
      <c r="H12" s="7">
        <v>0.49</v>
      </c>
      <c r="I12" s="6">
        <v>0.53</v>
      </c>
      <c r="J12" s="7">
        <v>0.54</v>
      </c>
      <c r="K12" s="7">
        <v>0.49</v>
      </c>
      <c r="L12" s="7">
        <v>0.56000000000000005</v>
      </c>
      <c r="M12" s="7">
        <v>0.51</v>
      </c>
      <c r="N12" s="7">
        <v>0.51</v>
      </c>
      <c r="O12" s="6">
        <v>0.53</v>
      </c>
      <c r="P12" s="7">
        <v>0.44</v>
      </c>
      <c r="Q12" s="7">
        <v>0.5</v>
      </c>
      <c r="R12" s="7">
        <v>0.43</v>
      </c>
      <c r="S12" s="7">
        <v>0.45</v>
      </c>
      <c r="T12" s="7">
        <v>0.42</v>
      </c>
      <c r="U12" s="7">
        <v>0</v>
      </c>
      <c r="V12" s="7">
        <v>0.6</v>
      </c>
      <c r="W12" s="7">
        <v>1</v>
      </c>
      <c r="X12" s="7">
        <v>0.79</v>
      </c>
      <c r="Y12" s="7">
        <v>0.69</v>
      </c>
      <c r="Z12" s="6">
        <v>0.53</v>
      </c>
      <c r="AA12" s="7">
        <v>0.56000000000000005</v>
      </c>
      <c r="AB12" s="7">
        <v>0.44</v>
      </c>
      <c r="AC12" s="7">
        <v>0.47</v>
      </c>
      <c r="AD12" s="7">
        <v>0.62</v>
      </c>
      <c r="AE12" s="7">
        <v>0.55000000000000004</v>
      </c>
      <c r="AF12" s="7">
        <v>0.6</v>
      </c>
      <c r="AG12" s="6">
        <v>0.53</v>
      </c>
      <c r="AH12" s="7">
        <v>0.52</v>
      </c>
      <c r="AI12" s="7">
        <v>0.44</v>
      </c>
      <c r="AJ12" s="7">
        <v>0.65</v>
      </c>
      <c r="AK12" s="6">
        <v>0.53</v>
      </c>
      <c r="AL12" s="7">
        <v>0.57999999999999996</v>
      </c>
      <c r="AM12" s="7">
        <v>0.39</v>
      </c>
      <c r="AN12" s="7">
        <v>0.48</v>
      </c>
      <c r="AO12" s="7">
        <v>0.51</v>
      </c>
      <c r="AP12" s="7">
        <v>0.44</v>
      </c>
      <c r="AQ12" s="7">
        <v>0.66</v>
      </c>
      <c r="AR12" s="7">
        <v>0.65</v>
      </c>
      <c r="AS12" s="7">
        <v>0.33</v>
      </c>
      <c r="AT12" s="7">
        <v>0.53</v>
      </c>
      <c r="AU12" s="6">
        <v>0.53</v>
      </c>
      <c r="AV12" s="7">
        <v>0.48</v>
      </c>
      <c r="AW12" s="7">
        <v>0.62</v>
      </c>
      <c r="AX12" s="7">
        <v>0.53</v>
      </c>
    </row>
    <row r="13" spans="1:50" x14ac:dyDescent="0.2">
      <c r="A13" s="52" t="s">
        <v>79</v>
      </c>
      <c r="B13" s="2">
        <v>89</v>
      </c>
      <c r="C13" s="2">
        <v>47</v>
      </c>
      <c r="D13" s="2">
        <v>42</v>
      </c>
      <c r="E13" s="2">
        <v>89</v>
      </c>
      <c r="F13" s="2">
        <v>34</v>
      </c>
      <c r="G13" s="2">
        <v>31</v>
      </c>
      <c r="H13" s="2">
        <v>24</v>
      </c>
      <c r="I13" s="2">
        <v>89</v>
      </c>
      <c r="J13" s="2">
        <v>12</v>
      </c>
      <c r="K13" s="2">
        <v>16</v>
      </c>
      <c r="L13" s="2">
        <v>45</v>
      </c>
      <c r="M13" s="2">
        <v>14</v>
      </c>
      <c r="N13" s="2">
        <v>2</v>
      </c>
      <c r="O13" s="2">
        <v>89</v>
      </c>
      <c r="P13" s="2">
        <v>17</v>
      </c>
      <c r="Q13" s="2">
        <v>44</v>
      </c>
      <c r="R13" s="2">
        <v>7</v>
      </c>
      <c r="S13" s="2">
        <v>0</v>
      </c>
      <c r="T13" s="2">
        <v>1</v>
      </c>
      <c r="U13" s="2">
        <v>0</v>
      </c>
      <c r="V13" s="2">
        <v>3</v>
      </c>
      <c r="W13" s="2">
        <v>0</v>
      </c>
      <c r="X13" s="2">
        <v>3</v>
      </c>
      <c r="Y13" s="2">
        <v>14</v>
      </c>
      <c r="Z13" s="2">
        <v>89</v>
      </c>
      <c r="AA13" s="2">
        <v>24</v>
      </c>
      <c r="AB13" s="2">
        <v>28</v>
      </c>
      <c r="AC13" s="2">
        <v>8</v>
      </c>
      <c r="AD13" s="2">
        <v>3</v>
      </c>
      <c r="AE13" s="2">
        <v>5</v>
      </c>
      <c r="AF13" s="2">
        <v>21</v>
      </c>
      <c r="AG13" s="2">
        <v>89</v>
      </c>
      <c r="AH13" s="2">
        <v>46</v>
      </c>
      <c r="AI13" s="2">
        <v>29</v>
      </c>
      <c r="AJ13" s="2">
        <v>14</v>
      </c>
      <c r="AK13" s="2">
        <v>89</v>
      </c>
      <c r="AL13" s="2">
        <v>12</v>
      </c>
      <c r="AM13" s="2">
        <v>23</v>
      </c>
      <c r="AN13" s="2">
        <v>4</v>
      </c>
      <c r="AO13" s="2">
        <v>9</v>
      </c>
      <c r="AP13" s="2">
        <v>19</v>
      </c>
      <c r="AQ13" s="2">
        <v>3</v>
      </c>
      <c r="AR13" s="2">
        <v>10</v>
      </c>
      <c r="AS13" s="2">
        <v>3</v>
      </c>
      <c r="AT13" s="2">
        <v>7</v>
      </c>
      <c r="AU13" s="2">
        <v>89</v>
      </c>
      <c r="AV13" s="2">
        <v>66</v>
      </c>
      <c r="AW13" s="2">
        <v>16</v>
      </c>
      <c r="AX13" s="2">
        <v>7</v>
      </c>
    </row>
    <row r="14" spans="1:50" x14ac:dyDescent="0.2">
      <c r="A14" s="52"/>
      <c r="B14" s="6">
        <v>0.15</v>
      </c>
      <c r="C14" s="7">
        <v>0.15</v>
      </c>
      <c r="D14" s="7">
        <v>0.14000000000000001</v>
      </c>
      <c r="E14" s="6">
        <v>0.15</v>
      </c>
      <c r="F14" s="7">
        <v>0.12</v>
      </c>
      <c r="G14" s="7">
        <v>0.14000000000000001</v>
      </c>
      <c r="H14" s="7">
        <v>0.25</v>
      </c>
      <c r="I14" s="6">
        <v>0.15</v>
      </c>
      <c r="J14" s="7">
        <v>0.11</v>
      </c>
      <c r="K14" s="7">
        <v>0.15</v>
      </c>
      <c r="L14" s="7">
        <v>0.18</v>
      </c>
      <c r="M14" s="7">
        <v>0.11</v>
      </c>
      <c r="N14" s="7">
        <v>0.08</v>
      </c>
      <c r="O14" s="6">
        <v>0.15</v>
      </c>
      <c r="P14" s="7">
        <v>0.15</v>
      </c>
      <c r="Q14" s="7">
        <v>0.14000000000000001</v>
      </c>
      <c r="R14" s="7">
        <v>0.3</v>
      </c>
      <c r="S14" s="7">
        <v>0.08</v>
      </c>
      <c r="T14" s="7">
        <v>0.24</v>
      </c>
      <c r="U14" s="7">
        <v>0</v>
      </c>
      <c r="V14" s="7">
        <v>0.16</v>
      </c>
      <c r="W14" s="7">
        <v>0</v>
      </c>
      <c r="X14" s="7">
        <v>0.06</v>
      </c>
      <c r="Y14" s="7">
        <v>0.18</v>
      </c>
      <c r="Z14" s="6">
        <v>0.15</v>
      </c>
      <c r="AA14" s="7">
        <v>0.13</v>
      </c>
      <c r="AB14" s="7">
        <v>0.17</v>
      </c>
      <c r="AC14" s="7">
        <v>0.16</v>
      </c>
      <c r="AD14" s="7">
        <v>0.21</v>
      </c>
      <c r="AE14" s="7">
        <v>0.18</v>
      </c>
      <c r="AF14" s="7">
        <v>0.12</v>
      </c>
      <c r="AG14" s="6">
        <v>0.15</v>
      </c>
      <c r="AH14" s="7">
        <v>0.14000000000000001</v>
      </c>
      <c r="AI14" s="7">
        <v>0.19</v>
      </c>
      <c r="AJ14" s="7">
        <v>0.11</v>
      </c>
      <c r="AK14" s="6">
        <v>0.15</v>
      </c>
      <c r="AL14" s="7">
        <v>0.1</v>
      </c>
      <c r="AM14" s="7">
        <v>0.24</v>
      </c>
      <c r="AN14" s="7">
        <v>0.1</v>
      </c>
      <c r="AO14" s="7">
        <v>0.27</v>
      </c>
      <c r="AP14" s="7">
        <v>0.27</v>
      </c>
      <c r="AQ14" s="7">
        <v>0.03</v>
      </c>
      <c r="AR14" s="7">
        <v>0.12</v>
      </c>
      <c r="AS14" s="7">
        <v>0.16</v>
      </c>
      <c r="AT14" s="7">
        <v>0.11</v>
      </c>
      <c r="AU14" s="6">
        <v>0.15</v>
      </c>
      <c r="AV14" s="7">
        <v>0.19</v>
      </c>
      <c r="AW14" s="7">
        <v>0.08</v>
      </c>
      <c r="AX14" s="7">
        <v>0.11</v>
      </c>
    </row>
    <row r="15" spans="1:50" x14ac:dyDescent="0.2">
      <c r="A15" s="52" t="s">
        <v>80</v>
      </c>
      <c r="B15" s="2">
        <v>81</v>
      </c>
      <c r="C15" s="2">
        <v>50</v>
      </c>
      <c r="D15" s="2">
        <v>31</v>
      </c>
      <c r="E15" s="2">
        <v>81</v>
      </c>
      <c r="F15" s="2">
        <v>31</v>
      </c>
      <c r="G15" s="2">
        <v>38</v>
      </c>
      <c r="H15" s="2">
        <v>13</v>
      </c>
      <c r="I15" s="2">
        <v>81</v>
      </c>
      <c r="J15" s="2">
        <v>14</v>
      </c>
      <c r="K15" s="2">
        <v>15</v>
      </c>
      <c r="L15" s="2">
        <v>27</v>
      </c>
      <c r="M15" s="2">
        <v>20</v>
      </c>
      <c r="N15" s="2">
        <v>5</v>
      </c>
      <c r="O15" s="2">
        <v>81</v>
      </c>
      <c r="P15" s="2">
        <v>28</v>
      </c>
      <c r="Q15" s="2">
        <v>42</v>
      </c>
      <c r="R15" s="2">
        <v>0</v>
      </c>
      <c r="S15" s="2">
        <v>2</v>
      </c>
      <c r="T15" s="2">
        <v>0</v>
      </c>
      <c r="U15" s="2">
        <v>0</v>
      </c>
      <c r="V15" s="2">
        <v>1</v>
      </c>
      <c r="W15" s="2">
        <v>0</v>
      </c>
      <c r="X15" s="2">
        <v>3</v>
      </c>
      <c r="Y15" s="2">
        <v>4</v>
      </c>
      <c r="Z15" s="2">
        <v>81</v>
      </c>
      <c r="AA15" s="2">
        <v>21</v>
      </c>
      <c r="AB15" s="2">
        <v>24</v>
      </c>
      <c r="AC15" s="2">
        <v>10</v>
      </c>
      <c r="AD15" s="2">
        <v>1</v>
      </c>
      <c r="AE15" s="2">
        <v>3</v>
      </c>
      <c r="AF15" s="2">
        <v>22</v>
      </c>
      <c r="AG15" s="2">
        <v>81</v>
      </c>
      <c r="AH15" s="2">
        <v>35</v>
      </c>
      <c r="AI15" s="2">
        <v>36</v>
      </c>
      <c r="AJ15" s="2">
        <v>11</v>
      </c>
      <c r="AK15" s="2">
        <v>81</v>
      </c>
      <c r="AL15" s="2">
        <v>19</v>
      </c>
      <c r="AM15" s="2">
        <v>13</v>
      </c>
      <c r="AN15" s="2">
        <v>7</v>
      </c>
      <c r="AO15" s="2">
        <v>5</v>
      </c>
      <c r="AP15" s="2">
        <v>10</v>
      </c>
      <c r="AQ15" s="2">
        <v>10</v>
      </c>
      <c r="AR15" s="2">
        <v>7</v>
      </c>
      <c r="AS15" s="2">
        <v>2</v>
      </c>
      <c r="AT15" s="2">
        <v>8</v>
      </c>
      <c r="AU15" s="2">
        <v>81</v>
      </c>
      <c r="AV15" s="2">
        <v>53</v>
      </c>
      <c r="AW15" s="2">
        <v>20</v>
      </c>
      <c r="AX15" s="2">
        <v>8</v>
      </c>
    </row>
    <row r="16" spans="1:50" x14ac:dyDescent="0.2">
      <c r="A16" s="52"/>
      <c r="B16" s="6">
        <v>0.13</v>
      </c>
      <c r="C16" s="7">
        <v>0.17</v>
      </c>
      <c r="D16" s="7">
        <v>0.1</v>
      </c>
      <c r="E16" s="6">
        <v>0.13</v>
      </c>
      <c r="F16" s="7">
        <v>0.11</v>
      </c>
      <c r="G16" s="7">
        <v>0.16</v>
      </c>
      <c r="H16" s="7">
        <v>0.13</v>
      </c>
      <c r="I16" s="6">
        <v>0.13</v>
      </c>
      <c r="J16" s="7">
        <v>0.13</v>
      </c>
      <c r="K16" s="7">
        <v>0.14000000000000001</v>
      </c>
      <c r="L16" s="7">
        <v>0.11</v>
      </c>
      <c r="M16" s="7">
        <v>0.17</v>
      </c>
      <c r="N16" s="7">
        <v>0.17</v>
      </c>
      <c r="O16" s="6">
        <v>0.13</v>
      </c>
      <c r="P16" s="7">
        <v>0.24</v>
      </c>
      <c r="Q16" s="7">
        <v>0.13</v>
      </c>
      <c r="R16" s="7">
        <v>0</v>
      </c>
      <c r="S16" s="7">
        <v>0.38</v>
      </c>
      <c r="T16" s="7">
        <v>0</v>
      </c>
      <c r="U16" s="7">
        <v>0</v>
      </c>
      <c r="V16" s="7">
        <v>0.08</v>
      </c>
      <c r="W16" s="7">
        <v>0</v>
      </c>
      <c r="X16" s="7">
        <v>0.09</v>
      </c>
      <c r="Y16" s="7">
        <v>0.06</v>
      </c>
      <c r="Z16" s="6">
        <v>0.13</v>
      </c>
      <c r="AA16" s="7">
        <v>0.12</v>
      </c>
      <c r="AB16" s="7">
        <v>0.15</v>
      </c>
      <c r="AC16" s="7">
        <v>0.2</v>
      </c>
      <c r="AD16" s="7">
        <v>0.06</v>
      </c>
      <c r="AE16" s="7">
        <v>0.12</v>
      </c>
      <c r="AF16" s="7">
        <v>0.12</v>
      </c>
      <c r="AG16" s="6">
        <v>0.13</v>
      </c>
      <c r="AH16" s="7">
        <v>0.1</v>
      </c>
      <c r="AI16" s="7">
        <v>0.24</v>
      </c>
      <c r="AJ16" s="7">
        <v>0.09</v>
      </c>
      <c r="AK16" s="6">
        <v>0.13</v>
      </c>
      <c r="AL16" s="7">
        <v>0.16</v>
      </c>
      <c r="AM16" s="7">
        <v>0.13</v>
      </c>
      <c r="AN16" s="7">
        <v>0.2</v>
      </c>
      <c r="AO16" s="7">
        <v>0.16</v>
      </c>
      <c r="AP16" s="7">
        <v>0.14000000000000001</v>
      </c>
      <c r="AQ16" s="7">
        <v>0.11</v>
      </c>
      <c r="AR16" s="7">
        <v>0.09</v>
      </c>
      <c r="AS16" s="7">
        <v>0.1</v>
      </c>
      <c r="AT16" s="7">
        <v>0.13</v>
      </c>
      <c r="AU16" s="6">
        <v>0.13</v>
      </c>
      <c r="AV16" s="7">
        <v>0.15</v>
      </c>
      <c r="AW16" s="7">
        <v>0.1</v>
      </c>
      <c r="AX16" s="7">
        <v>0.13</v>
      </c>
    </row>
    <row r="18" spans="1:50" x14ac:dyDescent="0.2">
      <c r="A18" s="3" t="s">
        <v>347</v>
      </c>
      <c r="B18" s="39">
        <f>ROUND(SUM(B7,B9)/B5,2)</f>
        <v>0.19</v>
      </c>
      <c r="C18" s="39">
        <f>ROUND(SUM(C7,C9)/C5,2)</f>
        <v>0.23</v>
      </c>
      <c r="D18" s="39">
        <f>ROUND(SUM(D7,D9)/D5,2)</f>
        <v>0.15</v>
      </c>
      <c r="E18" s="39">
        <f>ROUND(SUM(E7,E9)/E5,2)</f>
        <v>0.19</v>
      </c>
      <c r="F18" s="39">
        <f>ROUND(SUM(F7,F9)/F5,2)</f>
        <v>0.22</v>
      </c>
      <c r="G18" s="39">
        <f t="shared" ref="G18:AX18" si="0">ROUND(SUM(G7,G9)/G5,2)</f>
        <v>0.18</v>
      </c>
      <c r="H18" s="39">
        <f t="shared" si="0"/>
        <v>0.13</v>
      </c>
      <c r="I18" s="39">
        <f t="shared" si="0"/>
        <v>0.19</v>
      </c>
      <c r="J18" s="39">
        <f t="shared" si="0"/>
        <v>0.21</v>
      </c>
      <c r="K18" s="39">
        <f t="shared" si="0"/>
        <v>0.22</v>
      </c>
      <c r="L18" s="39">
        <f t="shared" si="0"/>
        <v>0.15</v>
      </c>
      <c r="M18" s="39">
        <f t="shared" si="0"/>
        <v>0.2</v>
      </c>
      <c r="N18" s="39">
        <f t="shared" si="0"/>
        <v>0.24</v>
      </c>
      <c r="O18" s="39">
        <f t="shared" si="0"/>
        <v>0.19</v>
      </c>
      <c r="P18" s="39">
        <f t="shared" si="0"/>
        <v>0.17</v>
      </c>
      <c r="Q18" s="39">
        <f t="shared" si="0"/>
        <v>0.24</v>
      </c>
      <c r="R18" s="39">
        <f t="shared" si="0"/>
        <v>0.25</v>
      </c>
      <c r="S18" s="39">
        <f t="shared" si="0"/>
        <v>0</v>
      </c>
      <c r="T18" s="39">
        <f t="shared" si="0"/>
        <v>0.4</v>
      </c>
      <c r="U18" s="39" t="e">
        <f t="shared" si="0"/>
        <v>#DIV/0!</v>
      </c>
      <c r="V18" s="39">
        <f t="shared" si="0"/>
        <v>0.17</v>
      </c>
      <c r="W18" s="39">
        <f t="shared" si="0"/>
        <v>0</v>
      </c>
      <c r="X18" s="39">
        <f t="shared" si="0"/>
        <v>0.08</v>
      </c>
      <c r="Y18" s="39">
        <f t="shared" si="0"/>
        <v>0.08</v>
      </c>
      <c r="Z18" s="39">
        <f t="shared" si="0"/>
        <v>0.19</v>
      </c>
      <c r="AA18" s="39">
        <f t="shared" si="0"/>
        <v>0.19</v>
      </c>
      <c r="AB18" s="39">
        <f t="shared" si="0"/>
        <v>0.24</v>
      </c>
      <c r="AC18" s="39">
        <f t="shared" si="0"/>
        <v>0.18</v>
      </c>
      <c r="AD18" s="39">
        <f t="shared" si="0"/>
        <v>0.08</v>
      </c>
      <c r="AE18" s="39">
        <f t="shared" si="0"/>
        <v>0.14000000000000001</v>
      </c>
      <c r="AF18" s="39">
        <f t="shared" si="0"/>
        <v>0.15</v>
      </c>
      <c r="AG18" s="39">
        <f t="shared" si="0"/>
        <v>0.19</v>
      </c>
      <c r="AH18" s="39">
        <f t="shared" si="0"/>
        <v>0.23</v>
      </c>
      <c r="AI18" s="39">
        <f t="shared" si="0"/>
        <v>0.12</v>
      </c>
      <c r="AJ18" s="39">
        <f t="shared" si="0"/>
        <v>0.14000000000000001</v>
      </c>
      <c r="AK18" s="39">
        <f t="shared" si="0"/>
        <v>0.19</v>
      </c>
      <c r="AL18" s="39">
        <f t="shared" si="0"/>
        <v>0.17</v>
      </c>
      <c r="AM18" s="39">
        <f t="shared" si="0"/>
        <v>0.22</v>
      </c>
      <c r="AN18" s="39">
        <f t="shared" si="0"/>
        <v>0.22</v>
      </c>
      <c r="AO18" s="39">
        <f t="shared" si="0"/>
        <v>0.06</v>
      </c>
      <c r="AP18" s="39">
        <f t="shared" si="0"/>
        <v>0.14000000000000001</v>
      </c>
      <c r="AQ18" s="39">
        <f t="shared" si="0"/>
        <v>0.2</v>
      </c>
      <c r="AR18" s="39">
        <f t="shared" si="0"/>
        <v>0.13</v>
      </c>
      <c r="AS18" s="39">
        <f t="shared" si="0"/>
        <v>0.41</v>
      </c>
      <c r="AT18" s="39">
        <f t="shared" si="0"/>
        <v>0.24</v>
      </c>
      <c r="AU18" s="39">
        <f t="shared" si="0"/>
        <v>0.19</v>
      </c>
      <c r="AV18" s="39">
        <f t="shared" si="0"/>
        <v>0.18</v>
      </c>
      <c r="AW18" s="39">
        <f t="shared" si="0"/>
        <v>0.19</v>
      </c>
      <c r="AX18" s="39">
        <f t="shared" si="0"/>
        <v>0.24</v>
      </c>
    </row>
    <row r="19" spans="1:50" x14ac:dyDescent="0.2">
      <c r="A19" s="3" t="s">
        <v>348</v>
      </c>
      <c r="B19" s="39">
        <f>ROUND(SUM(B15,B13)/B5,2)</f>
        <v>0.28000000000000003</v>
      </c>
      <c r="C19" s="39">
        <f>ROUND(SUM(C15,C13)/C5,2)</f>
        <v>0.32</v>
      </c>
      <c r="D19" s="39">
        <f>ROUND(SUM(D15,D13)/D5,2)</f>
        <v>0.24</v>
      </c>
      <c r="E19" s="39">
        <f>ROUND(SUM(E15,E13)/E5,2)</f>
        <v>0.28000000000000003</v>
      </c>
      <c r="F19" s="39">
        <f>ROUND(SUM(F15,F13)/F5,2)</f>
        <v>0.23</v>
      </c>
      <c r="G19" s="39">
        <f t="shared" ref="G19:AX19" si="1">ROUND(SUM(G15,G13)/G5,2)</f>
        <v>0.3</v>
      </c>
      <c r="H19" s="39">
        <f t="shared" si="1"/>
        <v>0.38</v>
      </c>
      <c r="I19" s="39">
        <f t="shared" si="1"/>
        <v>0.28000000000000003</v>
      </c>
      <c r="J19" s="39">
        <f t="shared" si="1"/>
        <v>0.25</v>
      </c>
      <c r="K19" s="39">
        <f t="shared" si="1"/>
        <v>0.28000000000000003</v>
      </c>
      <c r="L19" s="39">
        <f t="shared" si="1"/>
        <v>0.28999999999999998</v>
      </c>
      <c r="M19" s="39">
        <f t="shared" si="1"/>
        <v>0.28999999999999998</v>
      </c>
      <c r="N19" s="39">
        <f t="shared" si="1"/>
        <v>0.24</v>
      </c>
      <c r="O19" s="39">
        <f t="shared" si="1"/>
        <v>0.28000000000000003</v>
      </c>
      <c r="P19" s="39">
        <f t="shared" si="1"/>
        <v>0.4</v>
      </c>
      <c r="Q19" s="39">
        <f t="shared" si="1"/>
        <v>0.27</v>
      </c>
      <c r="R19" s="39">
        <f t="shared" si="1"/>
        <v>0.28999999999999998</v>
      </c>
      <c r="S19" s="39">
        <f t="shared" si="1"/>
        <v>0.4</v>
      </c>
      <c r="T19" s="39">
        <f t="shared" si="1"/>
        <v>0.2</v>
      </c>
      <c r="U19" s="39" t="e">
        <f t="shared" si="1"/>
        <v>#DIV/0!</v>
      </c>
      <c r="V19" s="39">
        <f t="shared" si="1"/>
        <v>0.22</v>
      </c>
      <c r="W19" s="39">
        <f t="shared" si="1"/>
        <v>0</v>
      </c>
      <c r="X19" s="39">
        <f t="shared" si="1"/>
        <v>0.15</v>
      </c>
      <c r="Y19" s="39">
        <f t="shared" si="1"/>
        <v>0.23</v>
      </c>
      <c r="Z19" s="39">
        <f t="shared" si="1"/>
        <v>0.28000000000000003</v>
      </c>
      <c r="AA19" s="39">
        <f t="shared" si="1"/>
        <v>0.25</v>
      </c>
      <c r="AB19" s="39">
        <f t="shared" si="1"/>
        <v>0.32</v>
      </c>
      <c r="AC19" s="39">
        <f t="shared" si="1"/>
        <v>0.35</v>
      </c>
      <c r="AD19" s="39">
        <f t="shared" si="1"/>
        <v>0.31</v>
      </c>
      <c r="AE19" s="39">
        <f t="shared" si="1"/>
        <v>0.28000000000000003</v>
      </c>
      <c r="AF19" s="39">
        <f t="shared" si="1"/>
        <v>0.25</v>
      </c>
      <c r="AG19" s="39">
        <f t="shared" si="1"/>
        <v>0.28000000000000003</v>
      </c>
      <c r="AH19" s="39">
        <f t="shared" si="1"/>
        <v>0.24</v>
      </c>
      <c r="AI19" s="39">
        <f t="shared" si="1"/>
        <v>0.43</v>
      </c>
      <c r="AJ19" s="39">
        <f t="shared" si="1"/>
        <v>0.2</v>
      </c>
      <c r="AK19" s="39">
        <f t="shared" si="1"/>
        <v>0.28000000000000003</v>
      </c>
      <c r="AL19" s="39">
        <f t="shared" si="1"/>
        <v>0.26</v>
      </c>
      <c r="AM19" s="39">
        <f t="shared" si="1"/>
        <v>0.38</v>
      </c>
      <c r="AN19" s="39">
        <f t="shared" si="1"/>
        <v>0.3</v>
      </c>
      <c r="AO19" s="39">
        <f t="shared" si="1"/>
        <v>0.42</v>
      </c>
      <c r="AP19" s="39">
        <f t="shared" si="1"/>
        <v>0.41</v>
      </c>
      <c r="AQ19" s="39">
        <f t="shared" si="1"/>
        <v>0.15</v>
      </c>
      <c r="AR19" s="39">
        <f t="shared" si="1"/>
        <v>0.22</v>
      </c>
      <c r="AS19" s="39">
        <f t="shared" si="1"/>
        <v>0.23</v>
      </c>
      <c r="AT19" s="39">
        <f t="shared" si="1"/>
        <v>0.23</v>
      </c>
      <c r="AU19" s="39">
        <f t="shared" si="1"/>
        <v>0.28000000000000003</v>
      </c>
      <c r="AV19" s="39">
        <f t="shared" si="1"/>
        <v>0.34</v>
      </c>
      <c r="AW19" s="39">
        <f t="shared" si="1"/>
        <v>0.19</v>
      </c>
      <c r="AX19" s="39">
        <f t="shared" si="1"/>
        <v>0.23</v>
      </c>
    </row>
    <row r="20" spans="1:50" x14ac:dyDescent="0.2">
      <c r="A20" s="3" t="s">
        <v>349</v>
      </c>
      <c r="B20" s="39">
        <f>B18-B19</f>
        <v>-9.0000000000000024E-2</v>
      </c>
      <c r="C20" s="39">
        <f>C18-C19</f>
        <v>-0.09</v>
      </c>
      <c r="D20" s="39">
        <f>D18-D19</f>
        <v>-0.09</v>
      </c>
      <c r="E20" s="39">
        <f>E18-E19</f>
        <v>-9.0000000000000024E-2</v>
      </c>
      <c r="F20" s="39">
        <f>F18-F19</f>
        <v>-1.0000000000000009E-2</v>
      </c>
      <c r="G20" s="39">
        <f t="shared" ref="G20:AX20" si="2">G18-G19</f>
        <v>-0.12</v>
      </c>
      <c r="H20" s="39">
        <f t="shared" si="2"/>
        <v>-0.25</v>
      </c>
      <c r="I20" s="39">
        <f t="shared" si="2"/>
        <v>-9.0000000000000024E-2</v>
      </c>
      <c r="J20" s="39">
        <f t="shared" si="2"/>
        <v>-4.0000000000000008E-2</v>
      </c>
      <c r="K20" s="39">
        <f t="shared" si="2"/>
        <v>-6.0000000000000026E-2</v>
      </c>
      <c r="L20" s="39">
        <f t="shared" si="2"/>
        <v>-0.13999999999999999</v>
      </c>
      <c r="M20" s="39">
        <f t="shared" si="2"/>
        <v>-8.9999999999999969E-2</v>
      </c>
      <c r="N20" s="39">
        <f t="shared" si="2"/>
        <v>0</v>
      </c>
      <c r="O20" s="39">
        <f t="shared" si="2"/>
        <v>-9.0000000000000024E-2</v>
      </c>
      <c r="P20" s="39">
        <f t="shared" si="2"/>
        <v>-0.23</v>
      </c>
      <c r="Q20" s="39">
        <f t="shared" si="2"/>
        <v>-3.0000000000000027E-2</v>
      </c>
      <c r="R20" s="39">
        <f t="shared" si="2"/>
        <v>-3.999999999999998E-2</v>
      </c>
      <c r="S20" s="39">
        <f t="shared" si="2"/>
        <v>-0.4</v>
      </c>
      <c r="T20" s="39">
        <f t="shared" si="2"/>
        <v>0.2</v>
      </c>
      <c r="U20" s="39" t="e">
        <f t="shared" si="2"/>
        <v>#DIV/0!</v>
      </c>
      <c r="V20" s="39">
        <f t="shared" si="2"/>
        <v>-4.9999999999999989E-2</v>
      </c>
      <c r="W20" s="39">
        <f t="shared" si="2"/>
        <v>0</v>
      </c>
      <c r="X20" s="39">
        <f t="shared" si="2"/>
        <v>-6.9999999999999993E-2</v>
      </c>
      <c r="Y20" s="39">
        <f t="shared" si="2"/>
        <v>-0.15000000000000002</v>
      </c>
      <c r="Z20" s="39">
        <f t="shared" si="2"/>
        <v>-9.0000000000000024E-2</v>
      </c>
      <c r="AA20" s="39">
        <f t="shared" si="2"/>
        <v>-0.06</v>
      </c>
      <c r="AB20" s="39">
        <f t="shared" si="2"/>
        <v>-8.0000000000000016E-2</v>
      </c>
      <c r="AC20" s="39">
        <f t="shared" si="2"/>
        <v>-0.16999999999999998</v>
      </c>
      <c r="AD20" s="39">
        <f t="shared" si="2"/>
        <v>-0.22999999999999998</v>
      </c>
      <c r="AE20" s="39">
        <f t="shared" si="2"/>
        <v>-0.14000000000000001</v>
      </c>
      <c r="AF20" s="39">
        <f t="shared" si="2"/>
        <v>-0.1</v>
      </c>
      <c r="AG20" s="39">
        <f t="shared" si="2"/>
        <v>-9.0000000000000024E-2</v>
      </c>
      <c r="AH20" s="39">
        <f t="shared" si="2"/>
        <v>-9.9999999999999811E-3</v>
      </c>
      <c r="AI20" s="39">
        <f t="shared" si="2"/>
        <v>-0.31</v>
      </c>
      <c r="AJ20" s="39">
        <f t="shared" si="2"/>
        <v>-0.06</v>
      </c>
      <c r="AK20" s="39">
        <f t="shared" si="2"/>
        <v>-9.0000000000000024E-2</v>
      </c>
      <c r="AL20" s="39">
        <f t="shared" si="2"/>
        <v>-0.09</v>
      </c>
      <c r="AM20" s="39">
        <f t="shared" si="2"/>
        <v>-0.16</v>
      </c>
      <c r="AN20" s="39">
        <f t="shared" si="2"/>
        <v>-7.9999999999999988E-2</v>
      </c>
      <c r="AO20" s="39">
        <f t="shared" si="2"/>
        <v>-0.36</v>
      </c>
      <c r="AP20" s="39">
        <f t="shared" si="2"/>
        <v>-0.26999999999999996</v>
      </c>
      <c r="AQ20" s="39">
        <f t="shared" si="2"/>
        <v>5.0000000000000017E-2</v>
      </c>
      <c r="AR20" s="39">
        <f t="shared" si="2"/>
        <v>-0.09</v>
      </c>
      <c r="AS20" s="39">
        <f t="shared" si="2"/>
        <v>0.17999999999999997</v>
      </c>
      <c r="AT20" s="39">
        <f t="shared" si="2"/>
        <v>9.9999999999999811E-3</v>
      </c>
      <c r="AU20" s="39">
        <f t="shared" si="2"/>
        <v>-9.0000000000000024E-2</v>
      </c>
      <c r="AV20" s="39">
        <f t="shared" si="2"/>
        <v>-0.16000000000000003</v>
      </c>
      <c r="AW20" s="39">
        <f t="shared" si="2"/>
        <v>0</v>
      </c>
      <c r="AX20" s="39">
        <f t="shared" si="2"/>
        <v>9.9999999999999811E-3</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6"/>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25" sqref="F25"/>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93</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94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95</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96</v>
      </c>
      <c r="B7" s="2">
        <v>186</v>
      </c>
      <c r="C7" s="2">
        <v>100</v>
      </c>
      <c r="D7" s="2">
        <v>87</v>
      </c>
      <c r="E7" s="2">
        <v>186</v>
      </c>
      <c r="F7" s="2">
        <v>72</v>
      </c>
      <c r="G7" s="2">
        <v>68</v>
      </c>
      <c r="H7" s="2">
        <v>46</v>
      </c>
      <c r="I7" s="2">
        <v>186</v>
      </c>
      <c r="J7" s="2">
        <v>27</v>
      </c>
      <c r="K7" s="2">
        <v>39</v>
      </c>
      <c r="L7" s="2">
        <v>67</v>
      </c>
      <c r="M7" s="2">
        <v>45</v>
      </c>
      <c r="N7" s="2">
        <v>9</v>
      </c>
      <c r="O7" s="2">
        <v>186</v>
      </c>
      <c r="P7" s="2">
        <v>94</v>
      </c>
      <c r="Q7" s="2">
        <v>46</v>
      </c>
      <c r="R7" s="2">
        <v>6</v>
      </c>
      <c r="S7" s="2">
        <v>3</v>
      </c>
      <c r="T7" s="2">
        <v>1</v>
      </c>
      <c r="U7" s="2">
        <v>0</v>
      </c>
      <c r="V7" s="2">
        <v>5</v>
      </c>
      <c r="W7" s="2">
        <v>0</v>
      </c>
      <c r="X7" s="2">
        <v>6</v>
      </c>
      <c r="Y7" s="2">
        <v>25</v>
      </c>
      <c r="Z7" s="2">
        <v>186</v>
      </c>
      <c r="AA7" s="2">
        <v>72</v>
      </c>
      <c r="AB7" s="2">
        <v>28</v>
      </c>
      <c r="AC7" s="2">
        <v>29</v>
      </c>
      <c r="AD7" s="2">
        <v>2</v>
      </c>
      <c r="AE7" s="2">
        <v>7</v>
      </c>
      <c r="AF7" s="2">
        <v>48</v>
      </c>
      <c r="AG7" s="2">
        <v>186</v>
      </c>
      <c r="AH7" s="2">
        <v>84</v>
      </c>
      <c r="AI7" s="2">
        <v>75</v>
      </c>
      <c r="AJ7" s="2">
        <v>27</v>
      </c>
      <c r="AK7" s="2">
        <v>186</v>
      </c>
      <c r="AL7" s="2">
        <v>46</v>
      </c>
      <c r="AM7" s="2">
        <v>17</v>
      </c>
      <c r="AN7" s="2">
        <v>7</v>
      </c>
      <c r="AO7" s="2">
        <v>12</v>
      </c>
      <c r="AP7" s="2">
        <v>27</v>
      </c>
      <c r="AQ7" s="2">
        <v>37</v>
      </c>
      <c r="AR7" s="2">
        <v>15</v>
      </c>
      <c r="AS7" s="2">
        <v>7</v>
      </c>
      <c r="AT7" s="2">
        <v>19</v>
      </c>
      <c r="AU7" s="2">
        <v>186</v>
      </c>
      <c r="AV7" s="2">
        <v>108</v>
      </c>
      <c r="AW7" s="2">
        <v>59</v>
      </c>
      <c r="AX7" s="2">
        <v>19</v>
      </c>
    </row>
    <row r="8" spans="1:50" x14ac:dyDescent="0.2">
      <c r="A8" s="52"/>
      <c r="B8" s="6">
        <v>0.31</v>
      </c>
      <c r="C8" s="7">
        <v>0.33</v>
      </c>
      <c r="D8" s="7">
        <v>0.28000000000000003</v>
      </c>
      <c r="E8" s="6">
        <v>0.31</v>
      </c>
      <c r="F8" s="7">
        <v>0.26</v>
      </c>
      <c r="G8" s="7">
        <v>0.28999999999999998</v>
      </c>
      <c r="H8" s="7">
        <v>0.48</v>
      </c>
      <c r="I8" s="6">
        <v>0.31</v>
      </c>
      <c r="J8" s="7">
        <v>0.26</v>
      </c>
      <c r="K8" s="7">
        <v>0.35</v>
      </c>
      <c r="L8" s="7">
        <v>0.27</v>
      </c>
      <c r="M8" s="7">
        <v>0.37</v>
      </c>
      <c r="N8" s="7">
        <v>0.33</v>
      </c>
      <c r="O8" s="6">
        <v>0.31</v>
      </c>
      <c r="P8" s="7">
        <v>0.83</v>
      </c>
      <c r="Q8" s="7">
        <v>0.14000000000000001</v>
      </c>
      <c r="R8" s="7">
        <v>0.25</v>
      </c>
      <c r="S8" s="7">
        <v>0.7</v>
      </c>
      <c r="T8" s="7">
        <v>0.22</v>
      </c>
      <c r="U8" s="7">
        <v>0</v>
      </c>
      <c r="V8" s="7">
        <v>0.27</v>
      </c>
      <c r="W8" s="7">
        <v>0</v>
      </c>
      <c r="X8" s="7">
        <v>0.16</v>
      </c>
      <c r="Y8" s="7">
        <v>0.31</v>
      </c>
      <c r="Z8" s="6">
        <v>0.31</v>
      </c>
      <c r="AA8" s="7">
        <v>0.4</v>
      </c>
      <c r="AB8" s="7">
        <v>0.17</v>
      </c>
      <c r="AC8" s="7">
        <v>0.56000000000000005</v>
      </c>
      <c r="AD8" s="7">
        <v>0.14000000000000001</v>
      </c>
      <c r="AE8" s="7">
        <v>0.24</v>
      </c>
      <c r="AF8" s="7">
        <v>0.28000000000000003</v>
      </c>
      <c r="AG8" s="6">
        <v>0.31</v>
      </c>
      <c r="AH8" s="7">
        <v>0.25</v>
      </c>
      <c r="AI8" s="7">
        <v>0.5</v>
      </c>
      <c r="AJ8" s="7">
        <v>0.21</v>
      </c>
      <c r="AK8" s="6">
        <v>0.31</v>
      </c>
      <c r="AL8" s="7">
        <v>0.39</v>
      </c>
      <c r="AM8" s="7">
        <v>0.18</v>
      </c>
      <c r="AN8" s="7">
        <v>0.17</v>
      </c>
      <c r="AO8" s="7">
        <v>0.37</v>
      </c>
      <c r="AP8" s="7">
        <v>0.39</v>
      </c>
      <c r="AQ8" s="7">
        <v>0.41</v>
      </c>
      <c r="AR8" s="7">
        <v>0.19</v>
      </c>
      <c r="AS8" s="7">
        <v>0.34</v>
      </c>
      <c r="AT8" s="7">
        <v>0.28999999999999998</v>
      </c>
      <c r="AU8" s="6">
        <v>0.31</v>
      </c>
      <c r="AV8" s="7">
        <v>0.31</v>
      </c>
      <c r="AW8" s="7">
        <v>0.31</v>
      </c>
      <c r="AX8" s="7">
        <v>0.28999999999999998</v>
      </c>
    </row>
    <row r="9" spans="1:50" x14ac:dyDescent="0.2">
      <c r="A9" s="52" t="s">
        <v>97</v>
      </c>
      <c r="B9" s="2">
        <v>242</v>
      </c>
      <c r="C9" s="2">
        <v>128</v>
      </c>
      <c r="D9" s="2">
        <v>114</v>
      </c>
      <c r="E9" s="2">
        <v>242</v>
      </c>
      <c r="F9" s="2">
        <v>127</v>
      </c>
      <c r="G9" s="2">
        <v>92</v>
      </c>
      <c r="H9" s="2">
        <v>22</v>
      </c>
      <c r="I9" s="2">
        <v>242</v>
      </c>
      <c r="J9" s="2">
        <v>48</v>
      </c>
      <c r="K9" s="2">
        <v>44</v>
      </c>
      <c r="L9" s="2">
        <v>98</v>
      </c>
      <c r="M9" s="2">
        <v>42</v>
      </c>
      <c r="N9" s="2">
        <v>9</v>
      </c>
      <c r="O9" s="2">
        <v>242</v>
      </c>
      <c r="P9" s="2">
        <v>5</v>
      </c>
      <c r="Q9" s="2">
        <v>212</v>
      </c>
      <c r="R9" s="2">
        <v>3</v>
      </c>
      <c r="S9" s="2">
        <v>1</v>
      </c>
      <c r="T9" s="2">
        <v>1</v>
      </c>
      <c r="U9" s="2">
        <v>0</v>
      </c>
      <c r="V9" s="2">
        <v>3</v>
      </c>
      <c r="W9" s="2">
        <v>0</v>
      </c>
      <c r="X9" s="2">
        <v>9</v>
      </c>
      <c r="Y9" s="2">
        <v>8</v>
      </c>
      <c r="Z9" s="2">
        <v>242</v>
      </c>
      <c r="AA9" s="2">
        <v>62</v>
      </c>
      <c r="AB9" s="2">
        <v>91</v>
      </c>
      <c r="AC9" s="2">
        <v>13</v>
      </c>
      <c r="AD9" s="2">
        <v>6</v>
      </c>
      <c r="AE9" s="2">
        <v>8</v>
      </c>
      <c r="AF9" s="2">
        <v>62</v>
      </c>
      <c r="AG9" s="2">
        <v>242</v>
      </c>
      <c r="AH9" s="2">
        <v>163</v>
      </c>
      <c r="AI9" s="2">
        <v>42</v>
      </c>
      <c r="AJ9" s="2">
        <v>37</v>
      </c>
      <c r="AK9" s="2">
        <v>242</v>
      </c>
      <c r="AL9" s="2">
        <v>41</v>
      </c>
      <c r="AM9" s="2">
        <v>56</v>
      </c>
      <c r="AN9" s="2">
        <v>15</v>
      </c>
      <c r="AO9" s="2">
        <v>9</v>
      </c>
      <c r="AP9" s="2">
        <v>16</v>
      </c>
      <c r="AQ9" s="2">
        <v>37</v>
      </c>
      <c r="AR9" s="2">
        <v>34</v>
      </c>
      <c r="AS9" s="2">
        <v>10</v>
      </c>
      <c r="AT9" s="2">
        <v>24</v>
      </c>
      <c r="AU9" s="2">
        <v>242</v>
      </c>
      <c r="AV9" s="2">
        <v>137</v>
      </c>
      <c r="AW9" s="2">
        <v>80</v>
      </c>
      <c r="AX9" s="2">
        <v>24</v>
      </c>
    </row>
    <row r="10" spans="1:50" x14ac:dyDescent="0.2">
      <c r="A10" s="52"/>
      <c r="B10" s="6">
        <v>0.4</v>
      </c>
      <c r="C10" s="7">
        <v>0.42</v>
      </c>
      <c r="D10" s="7">
        <v>0.38</v>
      </c>
      <c r="E10" s="6">
        <v>0.4</v>
      </c>
      <c r="F10" s="7">
        <v>0.45</v>
      </c>
      <c r="G10" s="7">
        <v>0.4</v>
      </c>
      <c r="H10" s="7">
        <v>0.23</v>
      </c>
      <c r="I10" s="6">
        <v>0.4</v>
      </c>
      <c r="J10" s="7">
        <v>0.46</v>
      </c>
      <c r="K10" s="7">
        <v>0.41</v>
      </c>
      <c r="L10" s="7">
        <v>0.4</v>
      </c>
      <c r="M10" s="7">
        <v>0.35</v>
      </c>
      <c r="N10" s="7">
        <v>0.32</v>
      </c>
      <c r="O10" s="6">
        <v>0.4</v>
      </c>
      <c r="P10" s="7">
        <v>0.05</v>
      </c>
      <c r="Q10" s="7">
        <v>0.66</v>
      </c>
      <c r="R10" s="7">
        <v>0.14000000000000001</v>
      </c>
      <c r="S10" s="7">
        <v>0.11</v>
      </c>
      <c r="T10" s="7">
        <v>0.2</v>
      </c>
      <c r="U10" s="7">
        <v>0</v>
      </c>
      <c r="V10" s="7">
        <v>0.16</v>
      </c>
      <c r="W10" s="7">
        <v>0</v>
      </c>
      <c r="X10" s="7">
        <v>0.22</v>
      </c>
      <c r="Y10" s="7">
        <v>0.11</v>
      </c>
      <c r="Z10" s="6">
        <v>0.4</v>
      </c>
      <c r="AA10" s="7">
        <v>0.35</v>
      </c>
      <c r="AB10" s="7">
        <v>0.56000000000000005</v>
      </c>
      <c r="AC10" s="7">
        <v>0.24</v>
      </c>
      <c r="AD10" s="7">
        <v>0.48</v>
      </c>
      <c r="AE10" s="7">
        <v>0.28999999999999998</v>
      </c>
      <c r="AF10" s="7">
        <v>0.35</v>
      </c>
      <c r="AG10" s="6">
        <v>0.4</v>
      </c>
      <c r="AH10" s="7">
        <v>0.49</v>
      </c>
      <c r="AI10" s="7">
        <v>0.28000000000000003</v>
      </c>
      <c r="AJ10" s="7">
        <v>0.28999999999999998</v>
      </c>
      <c r="AK10" s="6">
        <v>0.4</v>
      </c>
      <c r="AL10" s="7">
        <v>0.34</v>
      </c>
      <c r="AM10" s="7">
        <v>0.6</v>
      </c>
      <c r="AN10" s="7">
        <v>0.4</v>
      </c>
      <c r="AO10" s="7">
        <v>0.28000000000000003</v>
      </c>
      <c r="AP10" s="7">
        <v>0.23</v>
      </c>
      <c r="AQ10" s="7">
        <v>0.41</v>
      </c>
      <c r="AR10" s="7">
        <v>0.43</v>
      </c>
      <c r="AS10" s="7">
        <v>0.47</v>
      </c>
      <c r="AT10" s="7">
        <v>0.37</v>
      </c>
      <c r="AU10" s="6">
        <v>0.4</v>
      </c>
      <c r="AV10" s="7">
        <v>0.39</v>
      </c>
      <c r="AW10" s="7">
        <v>0.42</v>
      </c>
      <c r="AX10" s="7">
        <v>0.37</v>
      </c>
    </row>
    <row r="11" spans="1:50" x14ac:dyDescent="0.2">
      <c r="A11" s="52" t="s">
        <v>98</v>
      </c>
      <c r="B11" s="2">
        <v>104</v>
      </c>
      <c r="C11" s="2">
        <v>49</v>
      </c>
      <c r="D11" s="2">
        <v>55</v>
      </c>
      <c r="E11" s="2">
        <v>104</v>
      </c>
      <c r="F11" s="2">
        <v>54</v>
      </c>
      <c r="G11" s="2">
        <v>40</v>
      </c>
      <c r="H11" s="2">
        <v>11</v>
      </c>
      <c r="I11" s="2">
        <v>104</v>
      </c>
      <c r="J11" s="2">
        <v>14</v>
      </c>
      <c r="K11" s="2">
        <v>14</v>
      </c>
      <c r="L11" s="2">
        <v>46</v>
      </c>
      <c r="M11" s="2">
        <v>24</v>
      </c>
      <c r="N11" s="2">
        <v>6</v>
      </c>
      <c r="O11" s="2">
        <v>103</v>
      </c>
      <c r="P11" s="2">
        <v>6</v>
      </c>
      <c r="Q11" s="2">
        <v>36</v>
      </c>
      <c r="R11" s="2">
        <v>13</v>
      </c>
      <c r="S11" s="2">
        <v>1</v>
      </c>
      <c r="T11" s="2">
        <v>2</v>
      </c>
      <c r="U11" s="2">
        <v>0</v>
      </c>
      <c r="V11" s="2">
        <v>8</v>
      </c>
      <c r="W11" s="2">
        <v>1</v>
      </c>
      <c r="X11" s="2">
        <v>16</v>
      </c>
      <c r="Y11" s="2">
        <v>19</v>
      </c>
      <c r="Z11" s="2">
        <v>104</v>
      </c>
      <c r="AA11" s="2">
        <v>19</v>
      </c>
      <c r="AB11" s="2">
        <v>28</v>
      </c>
      <c r="AC11" s="2">
        <v>8</v>
      </c>
      <c r="AD11" s="2">
        <v>3</v>
      </c>
      <c r="AE11" s="2">
        <v>7</v>
      </c>
      <c r="AF11" s="2">
        <v>41</v>
      </c>
      <c r="AG11" s="2">
        <v>104</v>
      </c>
      <c r="AH11" s="2">
        <v>55</v>
      </c>
      <c r="AI11" s="2">
        <v>19</v>
      </c>
      <c r="AJ11" s="2">
        <v>30</v>
      </c>
      <c r="AK11" s="2">
        <v>104</v>
      </c>
      <c r="AL11" s="2">
        <v>23</v>
      </c>
      <c r="AM11" s="2">
        <v>13</v>
      </c>
      <c r="AN11" s="2">
        <v>10</v>
      </c>
      <c r="AO11" s="2">
        <v>7</v>
      </c>
      <c r="AP11" s="2">
        <v>17</v>
      </c>
      <c r="AQ11" s="2">
        <v>6</v>
      </c>
      <c r="AR11" s="2">
        <v>13</v>
      </c>
      <c r="AS11" s="2">
        <v>3</v>
      </c>
      <c r="AT11" s="2">
        <v>14</v>
      </c>
      <c r="AU11" s="2">
        <v>104</v>
      </c>
      <c r="AV11" s="2">
        <v>69</v>
      </c>
      <c r="AW11" s="2">
        <v>21</v>
      </c>
      <c r="AX11" s="2">
        <v>14</v>
      </c>
    </row>
    <row r="12" spans="1:50" x14ac:dyDescent="0.2">
      <c r="A12" s="52"/>
      <c r="B12" s="6">
        <v>0.17</v>
      </c>
      <c r="C12" s="7">
        <v>0.16</v>
      </c>
      <c r="D12" s="7">
        <v>0.18</v>
      </c>
      <c r="E12" s="6">
        <v>0.17</v>
      </c>
      <c r="F12" s="7">
        <v>0.19</v>
      </c>
      <c r="G12" s="7">
        <v>0.17</v>
      </c>
      <c r="H12" s="7">
        <v>0.11</v>
      </c>
      <c r="I12" s="6">
        <v>0.17</v>
      </c>
      <c r="J12" s="7">
        <v>0.13</v>
      </c>
      <c r="K12" s="7">
        <v>0.13</v>
      </c>
      <c r="L12" s="7">
        <v>0.19</v>
      </c>
      <c r="M12" s="7">
        <v>0.2</v>
      </c>
      <c r="N12" s="7">
        <v>0.21</v>
      </c>
      <c r="O12" s="6">
        <v>0.17</v>
      </c>
      <c r="P12" s="7">
        <v>0.05</v>
      </c>
      <c r="Q12" s="7">
        <v>0.11</v>
      </c>
      <c r="R12" s="7">
        <v>0.55000000000000004</v>
      </c>
      <c r="S12" s="7">
        <v>0.19</v>
      </c>
      <c r="T12" s="7">
        <v>0.45</v>
      </c>
      <c r="U12" s="7">
        <v>0</v>
      </c>
      <c r="V12" s="7">
        <v>0.47</v>
      </c>
      <c r="W12" s="7">
        <v>1</v>
      </c>
      <c r="X12" s="7">
        <v>0.4</v>
      </c>
      <c r="Y12" s="7">
        <v>0.24</v>
      </c>
      <c r="Z12" s="6">
        <v>0.17</v>
      </c>
      <c r="AA12" s="7">
        <v>0.11</v>
      </c>
      <c r="AB12" s="7">
        <v>0.17</v>
      </c>
      <c r="AC12" s="7">
        <v>0.15</v>
      </c>
      <c r="AD12" s="7">
        <v>0.21</v>
      </c>
      <c r="AE12" s="7">
        <v>0.23</v>
      </c>
      <c r="AF12" s="7">
        <v>0.23</v>
      </c>
      <c r="AG12" s="6">
        <v>0.17</v>
      </c>
      <c r="AH12" s="7">
        <v>0.17</v>
      </c>
      <c r="AI12" s="7">
        <v>0.13</v>
      </c>
      <c r="AJ12" s="7">
        <v>0.23</v>
      </c>
      <c r="AK12" s="6">
        <v>0.17</v>
      </c>
      <c r="AL12" s="7">
        <v>0.19</v>
      </c>
      <c r="AM12" s="7">
        <v>0.14000000000000001</v>
      </c>
      <c r="AN12" s="7">
        <v>0.26</v>
      </c>
      <c r="AO12" s="7">
        <v>0.2</v>
      </c>
      <c r="AP12" s="7">
        <v>0.24</v>
      </c>
      <c r="AQ12" s="7">
        <v>7.0000000000000007E-2</v>
      </c>
      <c r="AR12" s="7">
        <v>0.16</v>
      </c>
      <c r="AS12" s="7">
        <v>0.13</v>
      </c>
      <c r="AT12" s="7">
        <v>0.21</v>
      </c>
      <c r="AU12" s="6">
        <v>0.17</v>
      </c>
      <c r="AV12" s="7">
        <v>0.19</v>
      </c>
      <c r="AW12" s="7">
        <v>0.11</v>
      </c>
      <c r="AX12" s="7">
        <v>0.21</v>
      </c>
    </row>
    <row r="13" spans="1:50" x14ac:dyDescent="0.2">
      <c r="A13" s="52" t="s">
        <v>99</v>
      </c>
      <c r="B13" s="2">
        <v>77</v>
      </c>
      <c r="C13" s="2">
        <v>29</v>
      </c>
      <c r="D13" s="2">
        <v>48</v>
      </c>
      <c r="E13" s="2">
        <v>77</v>
      </c>
      <c r="F13" s="2">
        <v>27</v>
      </c>
      <c r="G13" s="2">
        <v>32</v>
      </c>
      <c r="H13" s="2">
        <v>18</v>
      </c>
      <c r="I13" s="2">
        <v>77</v>
      </c>
      <c r="J13" s="2">
        <v>16</v>
      </c>
      <c r="K13" s="2">
        <v>12</v>
      </c>
      <c r="L13" s="2">
        <v>36</v>
      </c>
      <c r="M13" s="2">
        <v>8</v>
      </c>
      <c r="N13" s="2">
        <v>4</v>
      </c>
      <c r="O13" s="2">
        <v>76</v>
      </c>
      <c r="P13" s="2">
        <v>9</v>
      </c>
      <c r="Q13" s="2">
        <v>28</v>
      </c>
      <c r="R13" s="2">
        <v>1</v>
      </c>
      <c r="S13" s="2">
        <v>0</v>
      </c>
      <c r="T13" s="2">
        <v>1</v>
      </c>
      <c r="U13" s="2">
        <v>0</v>
      </c>
      <c r="V13" s="2">
        <v>2</v>
      </c>
      <c r="W13" s="2">
        <v>0</v>
      </c>
      <c r="X13" s="2">
        <v>9</v>
      </c>
      <c r="Y13" s="2">
        <v>27</v>
      </c>
      <c r="Z13" s="2">
        <v>77</v>
      </c>
      <c r="AA13" s="2">
        <v>26</v>
      </c>
      <c r="AB13" s="2">
        <v>15</v>
      </c>
      <c r="AC13" s="2">
        <v>2</v>
      </c>
      <c r="AD13" s="2">
        <v>2</v>
      </c>
      <c r="AE13" s="2">
        <v>7</v>
      </c>
      <c r="AF13" s="2">
        <v>25</v>
      </c>
      <c r="AG13" s="2">
        <v>77</v>
      </c>
      <c r="AH13" s="2">
        <v>31</v>
      </c>
      <c r="AI13" s="2">
        <v>14</v>
      </c>
      <c r="AJ13" s="2">
        <v>32</v>
      </c>
      <c r="AK13" s="2">
        <v>77</v>
      </c>
      <c r="AL13" s="2">
        <v>9</v>
      </c>
      <c r="AM13" s="2">
        <v>8</v>
      </c>
      <c r="AN13" s="2">
        <v>6</v>
      </c>
      <c r="AO13" s="2">
        <v>5</v>
      </c>
      <c r="AP13" s="2">
        <v>10</v>
      </c>
      <c r="AQ13" s="2">
        <v>10</v>
      </c>
      <c r="AR13" s="2">
        <v>18</v>
      </c>
      <c r="AS13" s="2">
        <v>1</v>
      </c>
      <c r="AT13" s="2">
        <v>9</v>
      </c>
      <c r="AU13" s="2">
        <v>77</v>
      </c>
      <c r="AV13" s="2">
        <v>38</v>
      </c>
      <c r="AW13" s="2">
        <v>30</v>
      </c>
      <c r="AX13" s="2">
        <v>9</v>
      </c>
    </row>
    <row r="14" spans="1:50" x14ac:dyDescent="0.2">
      <c r="A14" s="52"/>
      <c r="B14" s="6">
        <v>0.13</v>
      </c>
      <c r="C14" s="7">
        <v>0.09</v>
      </c>
      <c r="D14" s="7">
        <v>0.16</v>
      </c>
      <c r="E14" s="6">
        <v>0.13</v>
      </c>
      <c r="F14" s="7">
        <v>0.1</v>
      </c>
      <c r="G14" s="7">
        <v>0.14000000000000001</v>
      </c>
      <c r="H14" s="7">
        <v>0.19</v>
      </c>
      <c r="I14" s="6">
        <v>0.13</v>
      </c>
      <c r="J14" s="7">
        <v>0.15</v>
      </c>
      <c r="K14" s="7">
        <v>0.11</v>
      </c>
      <c r="L14" s="7">
        <v>0.15</v>
      </c>
      <c r="M14" s="7">
        <v>7.0000000000000007E-2</v>
      </c>
      <c r="N14" s="7">
        <v>0.14000000000000001</v>
      </c>
      <c r="O14" s="6">
        <v>0.12</v>
      </c>
      <c r="P14" s="7">
        <v>0.08</v>
      </c>
      <c r="Q14" s="7">
        <v>0.09</v>
      </c>
      <c r="R14" s="7">
        <v>0.06</v>
      </c>
      <c r="S14" s="7">
        <v>0</v>
      </c>
      <c r="T14" s="7">
        <v>0.13</v>
      </c>
      <c r="U14" s="7">
        <v>0</v>
      </c>
      <c r="V14" s="7">
        <v>0.1</v>
      </c>
      <c r="W14" s="7">
        <v>0</v>
      </c>
      <c r="X14" s="7">
        <v>0.22</v>
      </c>
      <c r="Y14" s="7">
        <v>0.34</v>
      </c>
      <c r="Z14" s="6">
        <v>0.13</v>
      </c>
      <c r="AA14" s="7">
        <v>0.14000000000000001</v>
      </c>
      <c r="AB14" s="7">
        <v>0.09</v>
      </c>
      <c r="AC14" s="7">
        <v>0.04</v>
      </c>
      <c r="AD14" s="7">
        <v>0.17</v>
      </c>
      <c r="AE14" s="7">
        <v>0.24</v>
      </c>
      <c r="AF14" s="7">
        <v>0.14000000000000001</v>
      </c>
      <c r="AG14" s="6">
        <v>0.13</v>
      </c>
      <c r="AH14" s="7">
        <v>0.09</v>
      </c>
      <c r="AI14" s="7">
        <v>0.09</v>
      </c>
      <c r="AJ14" s="7">
        <v>0.26</v>
      </c>
      <c r="AK14" s="6">
        <v>0.13</v>
      </c>
      <c r="AL14" s="7">
        <v>0.08</v>
      </c>
      <c r="AM14" s="7">
        <v>0.09</v>
      </c>
      <c r="AN14" s="7">
        <v>0.16</v>
      </c>
      <c r="AO14" s="7">
        <v>0.16</v>
      </c>
      <c r="AP14" s="7">
        <v>0.14000000000000001</v>
      </c>
      <c r="AQ14" s="7">
        <v>0.12</v>
      </c>
      <c r="AR14" s="7">
        <v>0.23</v>
      </c>
      <c r="AS14" s="7">
        <v>0.06</v>
      </c>
      <c r="AT14" s="7">
        <v>0.13</v>
      </c>
      <c r="AU14" s="6">
        <v>0.13</v>
      </c>
      <c r="AV14" s="7">
        <v>0.11</v>
      </c>
      <c r="AW14" s="7">
        <v>0.16</v>
      </c>
      <c r="AX14" s="7">
        <v>0.13</v>
      </c>
    </row>
    <row r="16" spans="1:50" ht="12.75" x14ac:dyDescent="0.2">
      <c r="A16" s="25" t="s">
        <v>338</v>
      </c>
    </row>
  </sheetData>
  <mergeCells count="16">
    <mergeCell ref="A1:A2"/>
    <mergeCell ref="B1:D1"/>
    <mergeCell ref="E1:H1"/>
    <mergeCell ref="AG1:AJ1"/>
    <mergeCell ref="AK1:AT1"/>
    <mergeCell ref="AU1:AX1"/>
    <mergeCell ref="I1:N1"/>
    <mergeCell ref="O1:Y1"/>
    <mergeCell ref="Z1:AF1"/>
    <mergeCell ref="A11:A12"/>
    <mergeCell ref="A13:A14"/>
    <mergeCell ref="A3:AX3"/>
    <mergeCell ref="A4:AX4"/>
    <mergeCell ref="A5:A6"/>
    <mergeCell ref="A7:A8"/>
    <mergeCell ref="A9:A10"/>
  </mergeCells>
  <hyperlinks>
    <hyperlink ref="A16"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D29" sqref="D29"/>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100</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101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102</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103</v>
      </c>
      <c r="B7" s="2">
        <v>141</v>
      </c>
      <c r="C7" s="2">
        <v>73</v>
      </c>
      <c r="D7" s="2">
        <v>68</v>
      </c>
      <c r="E7" s="2">
        <v>141</v>
      </c>
      <c r="F7" s="2">
        <v>53</v>
      </c>
      <c r="G7" s="2">
        <v>52</v>
      </c>
      <c r="H7" s="2">
        <v>35</v>
      </c>
      <c r="I7" s="2">
        <v>141</v>
      </c>
      <c r="J7" s="2">
        <v>27</v>
      </c>
      <c r="K7" s="2">
        <v>29</v>
      </c>
      <c r="L7" s="2">
        <v>47</v>
      </c>
      <c r="M7" s="2">
        <v>29</v>
      </c>
      <c r="N7" s="2">
        <v>9</v>
      </c>
      <c r="O7" s="2">
        <v>141</v>
      </c>
      <c r="P7" s="2">
        <v>76</v>
      </c>
      <c r="Q7" s="2">
        <v>30</v>
      </c>
      <c r="R7" s="2">
        <v>7</v>
      </c>
      <c r="S7" s="2">
        <v>3</v>
      </c>
      <c r="T7" s="2">
        <v>1</v>
      </c>
      <c r="U7" s="2">
        <v>0</v>
      </c>
      <c r="V7" s="2">
        <v>4</v>
      </c>
      <c r="W7" s="2">
        <v>0</v>
      </c>
      <c r="X7" s="2">
        <v>6</v>
      </c>
      <c r="Y7" s="2">
        <v>13</v>
      </c>
      <c r="Z7" s="2">
        <v>141</v>
      </c>
      <c r="AA7" s="2">
        <v>54</v>
      </c>
      <c r="AB7" s="2">
        <v>26</v>
      </c>
      <c r="AC7" s="2">
        <v>21</v>
      </c>
      <c r="AD7" s="2">
        <v>2</v>
      </c>
      <c r="AE7" s="2">
        <v>3</v>
      </c>
      <c r="AF7" s="2">
        <v>35</v>
      </c>
      <c r="AG7" s="2">
        <v>141</v>
      </c>
      <c r="AH7" s="2">
        <v>56</v>
      </c>
      <c r="AI7" s="2">
        <v>60</v>
      </c>
      <c r="AJ7" s="2">
        <v>25</v>
      </c>
      <c r="AK7" s="2">
        <v>141</v>
      </c>
      <c r="AL7" s="2">
        <v>33</v>
      </c>
      <c r="AM7" s="2">
        <v>14</v>
      </c>
      <c r="AN7" s="2">
        <v>6</v>
      </c>
      <c r="AO7" s="2">
        <v>11</v>
      </c>
      <c r="AP7" s="2">
        <v>23</v>
      </c>
      <c r="AQ7" s="2">
        <v>25</v>
      </c>
      <c r="AR7" s="2">
        <v>9</v>
      </c>
      <c r="AS7" s="2">
        <v>7</v>
      </c>
      <c r="AT7" s="2">
        <v>11</v>
      </c>
      <c r="AU7" s="2">
        <v>141</v>
      </c>
      <c r="AV7" s="2">
        <v>88</v>
      </c>
      <c r="AW7" s="2">
        <v>41</v>
      </c>
      <c r="AX7" s="2">
        <v>11</v>
      </c>
    </row>
    <row r="8" spans="1:50" x14ac:dyDescent="0.2">
      <c r="A8" s="52"/>
      <c r="B8" s="6">
        <v>0.23</v>
      </c>
      <c r="C8" s="7">
        <v>0.24</v>
      </c>
      <c r="D8" s="7">
        <v>0.22</v>
      </c>
      <c r="E8" s="6">
        <v>0.23</v>
      </c>
      <c r="F8" s="7">
        <v>0.19</v>
      </c>
      <c r="G8" s="7">
        <v>0.23</v>
      </c>
      <c r="H8" s="7">
        <v>0.36</v>
      </c>
      <c r="I8" s="6">
        <v>0.23</v>
      </c>
      <c r="J8" s="7">
        <v>0.26</v>
      </c>
      <c r="K8" s="7">
        <v>0.26</v>
      </c>
      <c r="L8" s="7">
        <v>0.19</v>
      </c>
      <c r="M8" s="7">
        <v>0.24</v>
      </c>
      <c r="N8" s="7">
        <v>0.3</v>
      </c>
      <c r="O8" s="6">
        <v>0.23</v>
      </c>
      <c r="P8" s="7">
        <v>0.67</v>
      </c>
      <c r="Q8" s="7">
        <v>0.09</v>
      </c>
      <c r="R8" s="7">
        <v>0.27</v>
      </c>
      <c r="S8" s="7">
        <v>0.57999999999999996</v>
      </c>
      <c r="T8" s="7">
        <v>0.22</v>
      </c>
      <c r="U8" s="7">
        <v>0</v>
      </c>
      <c r="V8" s="7">
        <v>0.23</v>
      </c>
      <c r="W8" s="7">
        <v>0</v>
      </c>
      <c r="X8" s="7">
        <v>0.15</v>
      </c>
      <c r="Y8" s="7">
        <v>0.17</v>
      </c>
      <c r="Z8" s="6">
        <v>0.23</v>
      </c>
      <c r="AA8" s="7">
        <v>0.31</v>
      </c>
      <c r="AB8" s="7">
        <v>0.16</v>
      </c>
      <c r="AC8" s="7">
        <v>0.41</v>
      </c>
      <c r="AD8" s="7">
        <v>0.14000000000000001</v>
      </c>
      <c r="AE8" s="7">
        <v>0.09</v>
      </c>
      <c r="AF8" s="7">
        <v>0.2</v>
      </c>
      <c r="AG8" s="6">
        <v>0.23</v>
      </c>
      <c r="AH8" s="7">
        <v>0.17</v>
      </c>
      <c r="AI8" s="7">
        <v>0.4</v>
      </c>
      <c r="AJ8" s="7">
        <v>0.2</v>
      </c>
      <c r="AK8" s="6">
        <v>0.23</v>
      </c>
      <c r="AL8" s="7">
        <v>0.28000000000000003</v>
      </c>
      <c r="AM8" s="7">
        <v>0.15</v>
      </c>
      <c r="AN8" s="7">
        <v>0.17</v>
      </c>
      <c r="AO8" s="7">
        <v>0.33</v>
      </c>
      <c r="AP8" s="7">
        <v>0.33</v>
      </c>
      <c r="AQ8" s="7">
        <v>0.28000000000000003</v>
      </c>
      <c r="AR8" s="7">
        <v>0.11</v>
      </c>
      <c r="AS8" s="7">
        <v>0.34</v>
      </c>
      <c r="AT8" s="7">
        <v>0.17</v>
      </c>
      <c r="AU8" s="6">
        <v>0.23</v>
      </c>
      <c r="AV8" s="7">
        <v>0.25</v>
      </c>
      <c r="AW8" s="7">
        <v>0.22</v>
      </c>
      <c r="AX8" s="7">
        <v>0.17</v>
      </c>
    </row>
    <row r="9" spans="1:50" x14ac:dyDescent="0.2">
      <c r="A9" s="52" t="s">
        <v>104</v>
      </c>
      <c r="B9" s="2">
        <v>125</v>
      </c>
      <c r="C9" s="2">
        <v>64</v>
      </c>
      <c r="D9" s="2">
        <v>62</v>
      </c>
      <c r="E9" s="2">
        <v>125</v>
      </c>
      <c r="F9" s="2">
        <v>55</v>
      </c>
      <c r="G9" s="2">
        <v>51</v>
      </c>
      <c r="H9" s="2">
        <v>19</v>
      </c>
      <c r="I9" s="2">
        <v>125</v>
      </c>
      <c r="J9" s="2">
        <v>16</v>
      </c>
      <c r="K9" s="2">
        <v>23</v>
      </c>
      <c r="L9" s="2">
        <v>48</v>
      </c>
      <c r="M9" s="2">
        <v>32</v>
      </c>
      <c r="N9" s="2">
        <v>5</v>
      </c>
      <c r="O9" s="2">
        <v>124</v>
      </c>
      <c r="P9" s="2">
        <v>25</v>
      </c>
      <c r="Q9" s="2">
        <v>67</v>
      </c>
      <c r="R9" s="2">
        <v>9</v>
      </c>
      <c r="S9" s="2">
        <v>1</v>
      </c>
      <c r="T9" s="2">
        <v>1</v>
      </c>
      <c r="U9" s="2">
        <v>0</v>
      </c>
      <c r="V9" s="2">
        <v>1</v>
      </c>
      <c r="W9" s="2">
        <v>0</v>
      </c>
      <c r="X9" s="2">
        <v>3</v>
      </c>
      <c r="Y9" s="2">
        <v>17</v>
      </c>
      <c r="Z9" s="2">
        <v>125</v>
      </c>
      <c r="AA9" s="2">
        <v>32</v>
      </c>
      <c r="AB9" s="2">
        <v>30</v>
      </c>
      <c r="AC9" s="2">
        <v>14</v>
      </c>
      <c r="AD9" s="2">
        <v>4</v>
      </c>
      <c r="AE9" s="2">
        <v>12</v>
      </c>
      <c r="AF9" s="2">
        <v>34</v>
      </c>
      <c r="AG9" s="2">
        <v>125</v>
      </c>
      <c r="AH9" s="2">
        <v>79</v>
      </c>
      <c r="AI9" s="2">
        <v>31</v>
      </c>
      <c r="AJ9" s="2">
        <v>15</v>
      </c>
      <c r="AK9" s="2">
        <v>125</v>
      </c>
      <c r="AL9" s="2">
        <v>30</v>
      </c>
      <c r="AM9" s="2">
        <v>21</v>
      </c>
      <c r="AN9" s="2">
        <v>4</v>
      </c>
      <c r="AO9" s="2">
        <v>7</v>
      </c>
      <c r="AP9" s="2">
        <v>23</v>
      </c>
      <c r="AQ9" s="2">
        <v>15</v>
      </c>
      <c r="AR9" s="2">
        <v>14</v>
      </c>
      <c r="AS9" s="2">
        <v>4</v>
      </c>
      <c r="AT9" s="2">
        <v>9</v>
      </c>
      <c r="AU9" s="2">
        <v>125</v>
      </c>
      <c r="AV9" s="2">
        <v>84</v>
      </c>
      <c r="AW9" s="2">
        <v>32</v>
      </c>
      <c r="AX9" s="2">
        <v>9</v>
      </c>
    </row>
    <row r="10" spans="1:50" x14ac:dyDescent="0.2">
      <c r="A10" s="52"/>
      <c r="B10" s="6">
        <v>0.21</v>
      </c>
      <c r="C10" s="7">
        <v>0.21</v>
      </c>
      <c r="D10" s="7">
        <v>0.2</v>
      </c>
      <c r="E10" s="6">
        <v>0.21</v>
      </c>
      <c r="F10" s="7">
        <v>0.2</v>
      </c>
      <c r="G10" s="7">
        <v>0.22</v>
      </c>
      <c r="H10" s="7">
        <v>0.19</v>
      </c>
      <c r="I10" s="6">
        <v>0.21</v>
      </c>
      <c r="J10" s="7">
        <v>0.15</v>
      </c>
      <c r="K10" s="7">
        <v>0.21</v>
      </c>
      <c r="L10" s="7">
        <v>0.2</v>
      </c>
      <c r="M10" s="7">
        <v>0.27</v>
      </c>
      <c r="N10" s="7">
        <v>0.19</v>
      </c>
      <c r="O10" s="6">
        <v>0.2</v>
      </c>
      <c r="P10" s="7">
        <v>0.22</v>
      </c>
      <c r="Q10" s="7">
        <v>0.21</v>
      </c>
      <c r="R10" s="7">
        <v>0.36</v>
      </c>
      <c r="S10" s="7">
        <v>0.26</v>
      </c>
      <c r="T10" s="7">
        <v>0.13</v>
      </c>
      <c r="U10" s="7">
        <v>0</v>
      </c>
      <c r="V10" s="7">
        <v>0.08</v>
      </c>
      <c r="W10" s="7">
        <v>0</v>
      </c>
      <c r="X10" s="7">
        <v>0.08</v>
      </c>
      <c r="Y10" s="7">
        <v>0.21</v>
      </c>
      <c r="Z10" s="6">
        <v>0.21</v>
      </c>
      <c r="AA10" s="7">
        <v>0.18</v>
      </c>
      <c r="AB10" s="7">
        <v>0.18</v>
      </c>
      <c r="AC10" s="7">
        <v>0.27</v>
      </c>
      <c r="AD10" s="7">
        <v>0.3</v>
      </c>
      <c r="AE10" s="7">
        <v>0.41</v>
      </c>
      <c r="AF10" s="7">
        <v>0.19</v>
      </c>
      <c r="AG10" s="6">
        <v>0.21</v>
      </c>
      <c r="AH10" s="7">
        <v>0.24</v>
      </c>
      <c r="AI10" s="7">
        <v>0.21</v>
      </c>
      <c r="AJ10" s="7">
        <v>0.12</v>
      </c>
      <c r="AK10" s="6">
        <v>0.21</v>
      </c>
      <c r="AL10" s="7">
        <v>0.25</v>
      </c>
      <c r="AM10" s="7">
        <v>0.22</v>
      </c>
      <c r="AN10" s="7">
        <v>0.11</v>
      </c>
      <c r="AO10" s="7">
        <v>0.23</v>
      </c>
      <c r="AP10" s="7">
        <v>0.32</v>
      </c>
      <c r="AQ10" s="7">
        <v>0.16</v>
      </c>
      <c r="AR10" s="7">
        <v>0.17</v>
      </c>
      <c r="AS10" s="7">
        <v>0.18</v>
      </c>
      <c r="AT10" s="7">
        <v>0.13</v>
      </c>
      <c r="AU10" s="6">
        <v>0.21</v>
      </c>
      <c r="AV10" s="7">
        <v>0.24</v>
      </c>
      <c r="AW10" s="7">
        <v>0.17</v>
      </c>
      <c r="AX10" s="7">
        <v>0.13</v>
      </c>
    </row>
    <row r="11" spans="1:50" x14ac:dyDescent="0.2">
      <c r="A11" s="52" t="s">
        <v>105</v>
      </c>
      <c r="B11" s="2">
        <v>235</v>
      </c>
      <c r="C11" s="2">
        <v>125</v>
      </c>
      <c r="D11" s="2">
        <v>111</v>
      </c>
      <c r="E11" s="2">
        <v>235</v>
      </c>
      <c r="F11" s="2">
        <v>127</v>
      </c>
      <c r="G11" s="2">
        <v>86</v>
      </c>
      <c r="H11" s="2">
        <v>23</v>
      </c>
      <c r="I11" s="2">
        <v>235</v>
      </c>
      <c r="J11" s="2">
        <v>43</v>
      </c>
      <c r="K11" s="2">
        <v>36</v>
      </c>
      <c r="L11" s="2">
        <v>105</v>
      </c>
      <c r="M11" s="2">
        <v>42</v>
      </c>
      <c r="N11" s="2">
        <v>9</v>
      </c>
      <c r="O11" s="2">
        <v>235</v>
      </c>
      <c r="P11" s="2">
        <v>3</v>
      </c>
      <c r="Q11" s="2">
        <v>196</v>
      </c>
      <c r="R11" s="2">
        <v>6</v>
      </c>
      <c r="S11" s="2">
        <v>0</v>
      </c>
      <c r="T11" s="2">
        <v>3</v>
      </c>
      <c r="U11" s="2">
        <v>0</v>
      </c>
      <c r="V11" s="2">
        <v>8</v>
      </c>
      <c r="W11" s="2">
        <v>1</v>
      </c>
      <c r="X11" s="2">
        <v>10</v>
      </c>
      <c r="Y11" s="2">
        <v>9</v>
      </c>
      <c r="Z11" s="2">
        <v>235</v>
      </c>
      <c r="AA11" s="2">
        <v>57</v>
      </c>
      <c r="AB11" s="2">
        <v>86</v>
      </c>
      <c r="AC11" s="2">
        <v>10</v>
      </c>
      <c r="AD11" s="2">
        <v>6</v>
      </c>
      <c r="AE11" s="2">
        <v>10</v>
      </c>
      <c r="AF11" s="2">
        <v>67</v>
      </c>
      <c r="AG11" s="2">
        <v>235</v>
      </c>
      <c r="AH11" s="2">
        <v>154</v>
      </c>
      <c r="AI11" s="2">
        <v>38</v>
      </c>
      <c r="AJ11" s="2">
        <v>44</v>
      </c>
      <c r="AK11" s="2">
        <v>235</v>
      </c>
      <c r="AL11" s="2">
        <v>41</v>
      </c>
      <c r="AM11" s="2">
        <v>47</v>
      </c>
      <c r="AN11" s="2">
        <v>19</v>
      </c>
      <c r="AO11" s="2">
        <v>10</v>
      </c>
      <c r="AP11" s="2">
        <v>17</v>
      </c>
      <c r="AQ11" s="2">
        <v>30</v>
      </c>
      <c r="AR11" s="2">
        <v>37</v>
      </c>
      <c r="AS11" s="2">
        <v>8</v>
      </c>
      <c r="AT11" s="2">
        <v>27</v>
      </c>
      <c r="AU11" s="2">
        <v>235</v>
      </c>
      <c r="AV11" s="2">
        <v>133</v>
      </c>
      <c r="AW11" s="2">
        <v>75</v>
      </c>
      <c r="AX11" s="2">
        <v>27</v>
      </c>
    </row>
    <row r="12" spans="1:50" x14ac:dyDescent="0.2">
      <c r="A12" s="52"/>
      <c r="B12" s="6">
        <v>0.39</v>
      </c>
      <c r="C12" s="7">
        <v>0.41</v>
      </c>
      <c r="D12" s="7">
        <v>0.36</v>
      </c>
      <c r="E12" s="6">
        <v>0.39</v>
      </c>
      <c r="F12" s="7">
        <v>0.45</v>
      </c>
      <c r="G12" s="7">
        <v>0.37</v>
      </c>
      <c r="H12" s="7">
        <v>0.23</v>
      </c>
      <c r="I12" s="6">
        <v>0.39</v>
      </c>
      <c r="J12" s="7">
        <v>0.41</v>
      </c>
      <c r="K12" s="7">
        <v>0.33</v>
      </c>
      <c r="L12" s="7">
        <v>0.43</v>
      </c>
      <c r="M12" s="7">
        <v>0.35</v>
      </c>
      <c r="N12" s="7">
        <v>0.33</v>
      </c>
      <c r="O12" s="6">
        <v>0.39</v>
      </c>
      <c r="P12" s="7">
        <v>0.02</v>
      </c>
      <c r="Q12" s="7">
        <v>0.61</v>
      </c>
      <c r="R12" s="7">
        <v>0.24</v>
      </c>
      <c r="S12" s="7">
        <v>0</v>
      </c>
      <c r="T12" s="7">
        <v>0.53</v>
      </c>
      <c r="U12" s="7">
        <v>0</v>
      </c>
      <c r="V12" s="7">
        <v>0.42</v>
      </c>
      <c r="W12" s="7">
        <v>1</v>
      </c>
      <c r="X12" s="7">
        <v>0.26</v>
      </c>
      <c r="Y12" s="7">
        <v>0.12</v>
      </c>
      <c r="Z12" s="6">
        <v>0.39</v>
      </c>
      <c r="AA12" s="7">
        <v>0.32</v>
      </c>
      <c r="AB12" s="7">
        <v>0.53</v>
      </c>
      <c r="AC12" s="7">
        <v>0.2</v>
      </c>
      <c r="AD12" s="7">
        <v>0.45</v>
      </c>
      <c r="AE12" s="7">
        <v>0.34</v>
      </c>
      <c r="AF12" s="7">
        <v>0.38</v>
      </c>
      <c r="AG12" s="6">
        <v>0.39</v>
      </c>
      <c r="AH12" s="7">
        <v>0.46</v>
      </c>
      <c r="AI12" s="7">
        <v>0.25</v>
      </c>
      <c r="AJ12" s="7">
        <v>0.35</v>
      </c>
      <c r="AK12" s="6">
        <v>0.39</v>
      </c>
      <c r="AL12" s="7">
        <v>0.34</v>
      </c>
      <c r="AM12" s="7">
        <v>0.5</v>
      </c>
      <c r="AN12" s="7">
        <v>0.51</v>
      </c>
      <c r="AO12" s="7">
        <v>0.28999999999999998</v>
      </c>
      <c r="AP12" s="7">
        <v>0.24</v>
      </c>
      <c r="AQ12" s="7">
        <v>0.34</v>
      </c>
      <c r="AR12" s="7">
        <v>0.46</v>
      </c>
      <c r="AS12" s="7">
        <v>0.38</v>
      </c>
      <c r="AT12" s="7">
        <v>0.41</v>
      </c>
      <c r="AU12" s="6">
        <v>0.39</v>
      </c>
      <c r="AV12" s="7">
        <v>0.38</v>
      </c>
      <c r="AW12" s="7">
        <v>0.39</v>
      </c>
      <c r="AX12" s="7">
        <v>0.41</v>
      </c>
    </row>
    <row r="13" spans="1:50" x14ac:dyDescent="0.2">
      <c r="A13" s="52" t="s">
        <v>106</v>
      </c>
      <c r="B13" s="2">
        <v>108</v>
      </c>
      <c r="C13" s="2">
        <v>44</v>
      </c>
      <c r="D13" s="2">
        <v>64</v>
      </c>
      <c r="E13" s="2">
        <v>108</v>
      </c>
      <c r="F13" s="2">
        <v>45</v>
      </c>
      <c r="G13" s="2">
        <v>42</v>
      </c>
      <c r="H13" s="2">
        <v>21</v>
      </c>
      <c r="I13" s="2">
        <v>108</v>
      </c>
      <c r="J13" s="2">
        <v>19</v>
      </c>
      <c r="K13" s="2">
        <v>21</v>
      </c>
      <c r="L13" s="2">
        <v>46</v>
      </c>
      <c r="M13" s="2">
        <v>16</v>
      </c>
      <c r="N13" s="2">
        <v>5</v>
      </c>
      <c r="O13" s="2">
        <v>107</v>
      </c>
      <c r="P13" s="2">
        <v>10</v>
      </c>
      <c r="Q13" s="2">
        <v>28</v>
      </c>
      <c r="R13" s="2">
        <v>3</v>
      </c>
      <c r="S13" s="2">
        <v>1</v>
      </c>
      <c r="T13" s="2">
        <v>1</v>
      </c>
      <c r="U13" s="2">
        <v>0</v>
      </c>
      <c r="V13" s="2">
        <v>5</v>
      </c>
      <c r="W13" s="2">
        <v>0</v>
      </c>
      <c r="X13" s="2">
        <v>20</v>
      </c>
      <c r="Y13" s="2">
        <v>39</v>
      </c>
      <c r="Z13" s="2">
        <v>108</v>
      </c>
      <c r="AA13" s="2">
        <v>34</v>
      </c>
      <c r="AB13" s="2">
        <v>22</v>
      </c>
      <c r="AC13" s="2">
        <v>6</v>
      </c>
      <c r="AD13" s="2">
        <v>1</v>
      </c>
      <c r="AE13" s="2">
        <v>5</v>
      </c>
      <c r="AF13" s="2">
        <v>40</v>
      </c>
      <c r="AG13" s="2">
        <v>108</v>
      </c>
      <c r="AH13" s="2">
        <v>45</v>
      </c>
      <c r="AI13" s="2">
        <v>21</v>
      </c>
      <c r="AJ13" s="2">
        <v>42</v>
      </c>
      <c r="AK13" s="2">
        <v>108</v>
      </c>
      <c r="AL13" s="2">
        <v>14</v>
      </c>
      <c r="AM13" s="2">
        <v>12</v>
      </c>
      <c r="AN13" s="2">
        <v>8</v>
      </c>
      <c r="AO13" s="2">
        <v>5</v>
      </c>
      <c r="AP13" s="2">
        <v>7</v>
      </c>
      <c r="AQ13" s="2">
        <v>20</v>
      </c>
      <c r="AR13" s="2">
        <v>20</v>
      </c>
      <c r="AS13" s="2">
        <v>2</v>
      </c>
      <c r="AT13" s="2">
        <v>18</v>
      </c>
      <c r="AU13" s="2">
        <v>108</v>
      </c>
      <c r="AV13" s="2">
        <v>47</v>
      </c>
      <c r="AW13" s="2">
        <v>42</v>
      </c>
      <c r="AX13" s="2">
        <v>18</v>
      </c>
    </row>
    <row r="14" spans="1:50" x14ac:dyDescent="0.2">
      <c r="A14" s="52"/>
      <c r="B14" s="6">
        <v>0.18</v>
      </c>
      <c r="C14" s="7">
        <v>0.15</v>
      </c>
      <c r="D14" s="7">
        <v>0.21</v>
      </c>
      <c r="E14" s="6">
        <v>0.18</v>
      </c>
      <c r="F14" s="7">
        <v>0.16</v>
      </c>
      <c r="G14" s="7">
        <v>0.18</v>
      </c>
      <c r="H14" s="7">
        <v>0.22</v>
      </c>
      <c r="I14" s="6">
        <v>0.18</v>
      </c>
      <c r="J14" s="7">
        <v>0.18</v>
      </c>
      <c r="K14" s="7">
        <v>0.19</v>
      </c>
      <c r="L14" s="7">
        <v>0.19</v>
      </c>
      <c r="M14" s="7">
        <v>0.13</v>
      </c>
      <c r="N14" s="7">
        <v>0.19</v>
      </c>
      <c r="O14" s="6">
        <v>0.18</v>
      </c>
      <c r="P14" s="7">
        <v>0.09</v>
      </c>
      <c r="Q14" s="7">
        <v>0.09</v>
      </c>
      <c r="R14" s="7">
        <v>0.13</v>
      </c>
      <c r="S14" s="7">
        <v>0.15</v>
      </c>
      <c r="T14" s="7">
        <v>0.13</v>
      </c>
      <c r="U14" s="7">
        <v>0</v>
      </c>
      <c r="V14" s="7">
        <v>0.27</v>
      </c>
      <c r="W14" s="7">
        <v>0</v>
      </c>
      <c r="X14" s="7">
        <v>0.51</v>
      </c>
      <c r="Y14" s="7">
        <v>0.5</v>
      </c>
      <c r="Z14" s="6">
        <v>0.18</v>
      </c>
      <c r="AA14" s="7">
        <v>0.19</v>
      </c>
      <c r="AB14" s="7">
        <v>0.13</v>
      </c>
      <c r="AC14" s="7">
        <v>0.11</v>
      </c>
      <c r="AD14" s="7">
        <v>0.11</v>
      </c>
      <c r="AE14" s="7">
        <v>0.17</v>
      </c>
      <c r="AF14" s="7">
        <v>0.23</v>
      </c>
      <c r="AG14" s="6">
        <v>0.18</v>
      </c>
      <c r="AH14" s="7">
        <v>0.13</v>
      </c>
      <c r="AI14" s="7">
        <v>0.14000000000000001</v>
      </c>
      <c r="AJ14" s="7">
        <v>0.33</v>
      </c>
      <c r="AK14" s="6">
        <v>0.18</v>
      </c>
      <c r="AL14" s="7">
        <v>0.12</v>
      </c>
      <c r="AM14" s="7">
        <v>0.13</v>
      </c>
      <c r="AN14" s="7">
        <v>0.22</v>
      </c>
      <c r="AO14" s="7">
        <v>0.15</v>
      </c>
      <c r="AP14" s="7">
        <v>0.1</v>
      </c>
      <c r="AQ14" s="7">
        <v>0.22</v>
      </c>
      <c r="AR14" s="7">
        <v>0.25</v>
      </c>
      <c r="AS14" s="7">
        <v>0.1</v>
      </c>
      <c r="AT14" s="7">
        <v>0.28000000000000003</v>
      </c>
      <c r="AU14" s="6">
        <v>0.18</v>
      </c>
      <c r="AV14" s="7">
        <v>0.13</v>
      </c>
      <c r="AW14" s="7">
        <v>0.22</v>
      </c>
      <c r="AX14" s="7">
        <v>0.28000000000000003</v>
      </c>
    </row>
    <row r="16" spans="1:50" x14ac:dyDescent="0.2">
      <c r="A16" s="3" t="s">
        <v>382</v>
      </c>
      <c r="B16" s="39">
        <f>IFERROR(SUM(B9,B11)/B5,0)</f>
        <v>0.59113300492610843</v>
      </c>
      <c r="C16" s="39">
        <f>IFERROR(SUM(C9,C11)/C5,0)</f>
        <v>0.61967213114754094</v>
      </c>
      <c r="D16" s="39">
        <f>IFERROR(SUM(D9,D11)/D5,0)</f>
        <v>0.56907894736842102</v>
      </c>
      <c r="E16" s="39">
        <f>IFERROR(SUM(E9,E11)/E5,0)</f>
        <v>0.59113300492610843</v>
      </c>
      <c r="F16" s="39">
        <f>IFERROR(SUM(F9,F11)/F5,0)</f>
        <v>0.65</v>
      </c>
      <c r="G16" s="39">
        <f>IFERROR(SUM(G9,G11)/G5,0)</f>
        <v>0.59307359307359309</v>
      </c>
      <c r="H16" s="39">
        <f>IFERROR(SUM(H9,H11)/H5,0)</f>
        <v>0.4329896907216495</v>
      </c>
      <c r="I16" s="39">
        <f>IFERROR(SUM(I9,I11)/I5,0)</f>
        <v>0.59113300492610843</v>
      </c>
      <c r="J16" s="39">
        <f>IFERROR(SUM(J9,J11)/J5,0)</f>
        <v>0.56190476190476191</v>
      </c>
      <c r="K16" s="39">
        <f>IFERROR(SUM(K9,K11)/K5,0)</f>
        <v>0.54128440366972475</v>
      </c>
      <c r="L16" s="39">
        <f>IFERROR(SUM(L9,L11)/L5,0)</f>
        <v>0.61943319838056676</v>
      </c>
      <c r="M16" s="39">
        <f>IFERROR(SUM(M9,M11)/M5,0)</f>
        <v>0.62184873949579833</v>
      </c>
      <c r="N16" s="39">
        <f>IFERROR(SUM(N9,N11)/N5,0)</f>
        <v>0.48275862068965519</v>
      </c>
      <c r="O16" s="39">
        <f>IFERROR(SUM(O9,O11)/O5,0)</f>
        <v>0.59143327841845139</v>
      </c>
      <c r="P16" s="39">
        <f>IFERROR(SUM(P9,P11)/P5,0)</f>
        <v>0.24778761061946902</v>
      </c>
      <c r="Q16" s="39">
        <f>IFERROR(SUM(Q9,Q11)/Q5,0)</f>
        <v>0.81677018633540377</v>
      </c>
      <c r="R16" s="39">
        <f>IFERROR(SUM(R9,R11)/R5,0)</f>
        <v>0.625</v>
      </c>
      <c r="S16" s="39">
        <f>IFERROR(SUM(S9,S11)/S5,0)</f>
        <v>0.2</v>
      </c>
      <c r="T16" s="39">
        <f>IFERROR(SUM(T9,T11)/T5,0)</f>
        <v>0.8</v>
      </c>
      <c r="U16" s="40" t="s">
        <v>362</v>
      </c>
      <c r="V16" s="39">
        <f>IFERROR(SUM(V9,V11)/V5,0)</f>
        <v>0.5</v>
      </c>
      <c r="W16" s="39">
        <f>IFERROR(SUM(W9,W11)/W5,0)</f>
        <v>1</v>
      </c>
      <c r="X16" s="39">
        <f>IFERROR(SUM(X9,X11)/X5,0)</f>
        <v>0.33333333333333331</v>
      </c>
      <c r="Y16" s="39">
        <f>IFERROR(SUM(Y9,Y11)/Y5,0)</f>
        <v>0.32911392405063289</v>
      </c>
      <c r="Z16" s="39">
        <f>IFERROR(SUM(Z9,Z11)/Z5,0)</f>
        <v>0.59113300492610843</v>
      </c>
      <c r="AA16" s="39">
        <f>IFERROR(SUM(AA9,AA11)/AA5,0)</f>
        <v>0.5</v>
      </c>
      <c r="AB16" s="39">
        <f>IFERROR(SUM(AB9,AB11)/AB5,0)</f>
        <v>0.71165644171779141</v>
      </c>
      <c r="AC16" s="39">
        <f>IFERROR(SUM(AC9,AC11)/AC5,0)</f>
        <v>0.47058823529411764</v>
      </c>
      <c r="AD16" s="39">
        <f>IFERROR(SUM(AD9,AD11)/AD5,0)</f>
        <v>0.76923076923076927</v>
      </c>
      <c r="AE16" s="39">
        <f>IFERROR(SUM(AE9,AE11)/AE5,0)</f>
        <v>0.75862068965517238</v>
      </c>
      <c r="AF16" s="39">
        <f>IFERROR(SUM(AF9,AF11)/AF5,0)</f>
        <v>0.57714285714285718</v>
      </c>
      <c r="AG16" s="39">
        <f>IFERROR(SUM(AG9,AG11)/AG5,0)</f>
        <v>0.59113300492610843</v>
      </c>
      <c r="AH16" s="39">
        <f>IFERROR(SUM(AH9,AH11)/AH5,0)</f>
        <v>0.6996996996996997</v>
      </c>
      <c r="AI16" s="39">
        <f>IFERROR(SUM(AI9,AI11)/AI5,0)</f>
        <v>0.46</v>
      </c>
      <c r="AJ16" s="39">
        <f>IFERROR(SUM(AJ9,AJ11)/AJ5,0)</f>
        <v>0.46825396825396826</v>
      </c>
      <c r="AK16" s="39">
        <f>IFERROR(SUM(AK9,AK11)/AK5,0)</f>
        <v>0.59113300492610843</v>
      </c>
      <c r="AL16" s="39">
        <f>IFERROR(SUM(AL9,AL11)/AL5,0)</f>
        <v>0.60169491525423724</v>
      </c>
      <c r="AM16" s="39">
        <f>IFERROR(SUM(AM9,AM11)/AM5,0)</f>
        <v>0.72340425531914898</v>
      </c>
      <c r="AN16" s="39">
        <f>IFERROR(SUM(AN9,AN11)/AN5,0)</f>
        <v>0.6216216216216216</v>
      </c>
      <c r="AO16" s="39">
        <f>IFERROR(SUM(AO9,AO11)/AO5,0)</f>
        <v>0.51515151515151514</v>
      </c>
      <c r="AP16" s="39">
        <f>IFERROR(SUM(AP9,AP11)/AP5,0)</f>
        <v>0.5714285714285714</v>
      </c>
      <c r="AQ16" s="39">
        <f>IFERROR(SUM(AQ9,AQ11)/AQ5,0)</f>
        <v>0.5056179775280899</v>
      </c>
      <c r="AR16" s="39">
        <f>IFERROR(SUM(AR9,AR11)/AR5,0)</f>
        <v>0.64556962025316456</v>
      </c>
      <c r="AS16" s="39">
        <f>IFERROR(SUM(AS9,AS11)/AS5,0)</f>
        <v>0.54545454545454541</v>
      </c>
      <c r="AT16" s="39">
        <f>IFERROR(SUM(AT9,AT11)/AT5,0)</f>
        <v>0.54545454545454541</v>
      </c>
      <c r="AU16" s="39">
        <f>IFERROR(SUM(AU9,AU11)/AU5,0)</f>
        <v>0.59113300492610843</v>
      </c>
      <c r="AV16" s="39">
        <f>IFERROR(SUM(AV9,AV11)/AV5,0)</f>
        <v>0.61473087818696881</v>
      </c>
      <c r="AW16" s="39">
        <f>IFERROR(SUM(AW9,AW11)/AW5,0)</f>
        <v>0.56315789473684208</v>
      </c>
      <c r="AX16" s="39">
        <f>IFERROR(SUM(AX9,AX11)/AX5,0)</f>
        <v>0.54545454545454541</v>
      </c>
    </row>
    <row r="18" spans="1:1" ht="12.75" x14ac:dyDescent="0.2">
      <c r="A18" s="25" t="s">
        <v>338</v>
      </c>
    </row>
  </sheetData>
  <mergeCells count="16">
    <mergeCell ref="A1:A2"/>
    <mergeCell ref="B1:D1"/>
    <mergeCell ref="E1:H1"/>
    <mergeCell ref="AG1:AJ1"/>
    <mergeCell ref="AK1:AT1"/>
    <mergeCell ref="AU1:AX1"/>
    <mergeCell ref="I1:N1"/>
    <mergeCell ref="O1:Y1"/>
    <mergeCell ref="Z1:AF1"/>
    <mergeCell ref="A11:A12"/>
    <mergeCell ref="A13:A14"/>
    <mergeCell ref="A3:AX3"/>
    <mergeCell ref="A4:AX4"/>
    <mergeCell ref="A5:A6"/>
    <mergeCell ref="A7:A8"/>
    <mergeCell ref="A9:A10"/>
  </mergeCells>
  <hyperlinks>
    <hyperlink ref="A1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6"/>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15" sqref="A15"/>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107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108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109</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110</v>
      </c>
      <c r="B7" s="2">
        <v>345</v>
      </c>
      <c r="C7" s="2">
        <v>183</v>
      </c>
      <c r="D7" s="2">
        <v>162</v>
      </c>
      <c r="E7" s="2">
        <v>345</v>
      </c>
      <c r="F7" s="2">
        <v>153</v>
      </c>
      <c r="G7" s="2">
        <v>136</v>
      </c>
      <c r="H7" s="2">
        <v>56</v>
      </c>
      <c r="I7" s="2">
        <v>345</v>
      </c>
      <c r="J7" s="2">
        <v>48</v>
      </c>
      <c r="K7" s="2">
        <v>66</v>
      </c>
      <c r="L7" s="2">
        <v>155</v>
      </c>
      <c r="M7" s="2">
        <v>60</v>
      </c>
      <c r="N7" s="2">
        <v>17</v>
      </c>
      <c r="O7" s="2">
        <v>344</v>
      </c>
      <c r="P7" s="2">
        <v>73</v>
      </c>
      <c r="Q7" s="2">
        <v>206</v>
      </c>
      <c r="R7" s="2">
        <v>11</v>
      </c>
      <c r="S7" s="2">
        <v>3</v>
      </c>
      <c r="T7" s="2">
        <v>3</v>
      </c>
      <c r="U7" s="2">
        <v>0</v>
      </c>
      <c r="V7" s="2">
        <v>10</v>
      </c>
      <c r="W7" s="2">
        <v>0</v>
      </c>
      <c r="X7" s="2">
        <v>4</v>
      </c>
      <c r="Y7" s="2">
        <v>35</v>
      </c>
      <c r="Z7" s="2">
        <v>345</v>
      </c>
      <c r="AA7" s="2">
        <v>100</v>
      </c>
      <c r="AB7" s="2">
        <v>104</v>
      </c>
      <c r="AC7" s="2">
        <v>33</v>
      </c>
      <c r="AD7" s="2">
        <v>10</v>
      </c>
      <c r="AE7" s="2">
        <v>10</v>
      </c>
      <c r="AF7" s="2">
        <v>88</v>
      </c>
      <c r="AG7" s="2">
        <v>345</v>
      </c>
      <c r="AH7" s="2">
        <v>241</v>
      </c>
      <c r="AI7" s="2">
        <v>104</v>
      </c>
      <c r="AJ7" s="2">
        <v>0</v>
      </c>
      <c r="AK7" s="2">
        <v>345</v>
      </c>
      <c r="AL7" s="2">
        <v>77</v>
      </c>
      <c r="AM7" s="2">
        <v>59</v>
      </c>
      <c r="AN7" s="2">
        <v>20</v>
      </c>
      <c r="AO7" s="2">
        <v>14</v>
      </c>
      <c r="AP7" s="2">
        <v>37</v>
      </c>
      <c r="AQ7" s="2">
        <v>47</v>
      </c>
      <c r="AR7" s="2">
        <v>46</v>
      </c>
      <c r="AS7" s="2">
        <v>12</v>
      </c>
      <c r="AT7" s="2">
        <v>33</v>
      </c>
      <c r="AU7" s="2">
        <v>345</v>
      </c>
      <c r="AV7" s="2">
        <v>208</v>
      </c>
      <c r="AW7" s="2">
        <v>105</v>
      </c>
      <c r="AX7" s="2">
        <v>33</v>
      </c>
    </row>
    <row r="8" spans="1:50" x14ac:dyDescent="0.2">
      <c r="A8" s="52"/>
      <c r="B8" s="6">
        <v>0.56999999999999995</v>
      </c>
      <c r="C8" s="7">
        <v>0.6</v>
      </c>
      <c r="D8" s="7">
        <v>0.53</v>
      </c>
      <c r="E8" s="6">
        <v>0.56999999999999995</v>
      </c>
      <c r="F8" s="7">
        <v>0.55000000000000004</v>
      </c>
      <c r="G8" s="7">
        <v>0.59</v>
      </c>
      <c r="H8" s="7">
        <v>0.56999999999999995</v>
      </c>
      <c r="I8" s="6">
        <v>0.56999999999999995</v>
      </c>
      <c r="J8" s="7">
        <v>0.45</v>
      </c>
      <c r="K8" s="7">
        <v>0.6</v>
      </c>
      <c r="L8" s="7">
        <v>0.63</v>
      </c>
      <c r="M8" s="7">
        <v>0.5</v>
      </c>
      <c r="N8" s="7">
        <v>0.59</v>
      </c>
      <c r="O8" s="6">
        <v>0.56999999999999995</v>
      </c>
      <c r="P8" s="7">
        <v>0.64</v>
      </c>
      <c r="Q8" s="7">
        <v>0.64</v>
      </c>
      <c r="R8" s="7">
        <v>0.45</v>
      </c>
      <c r="S8" s="7">
        <v>0.54</v>
      </c>
      <c r="T8" s="7">
        <v>0.54</v>
      </c>
      <c r="U8" s="7">
        <v>0</v>
      </c>
      <c r="V8" s="7">
        <v>0.54</v>
      </c>
      <c r="W8" s="7">
        <v>0</v>
      </c>
      <c r="X8" s="7">
        <v>0.1</v>
      </c>
      <c r="Y8" s="7">
        <v>0.45</v>
      </c>
      <c r="Z8" s="6">
        <v>0.56999999999999995</v>
      </c>
      <c r="AA8" s="7">
        <v>0.56000000000000005</v>
      </c>
      <c r="AB8" s="7">
        <v>0.64</v>
      </c>
      <c r="AC8" s="7">
        <v>0.65</v>
      </c>
      <c r="AD8" s="7">
        <v>0.75</v>
      </c>
      <c r="AE8" s="7">
        <v>0.36</v>
      </c>
      <c r="AF8" s="7">
        <v>0.5</v>
      </c>
      <c r="AG8" s="6">
        <v>0.56999999999999995</v>
      </c>
      <c r="AH8" s="7">
        <v>0.72</v>
      </c>
      <c r="AI8" s="7">
        <v>0.69</v>
      </c>
      <c r="AJ8" s="7">
        <v>0</v>
      </c>
      <c r="AK8" s="6">
        <v>0.56999999999999995</v>
      </c>
      <c r="AL8" s="7">
        <v>0.65</v>
      </c>
      <c r="AM8" s="7">
        <v>0.63</v>
      </c>
      <c r="AN8" s="7">
        <v>0.55000000000000004</v>
      </c>
      <c r="AO8" s="7">
        <v>0.44</v>
      </c>
      <c r="AP8" s="7">
        <v>0.53</v>
      </c>
      <c r="AQ8" s="7">
        <v>0.52</v>
      </c>
      <c r="AR8" s="7">
        <v>0.57999999999999996</v>
      </c>
      <c r="AS8" s="7">
        <v>0.56000000000000005</v>
      </c>
      <c r="AT8" s="7">
        <v>0.49</v>
      </c>
      <c r="AU8" s="6">
        <v>0.56999999999999995</v>
      </c>
      <c r="AV8" s="7">
        <v>0.59</v>
      </c>
      <c r="AW8" s="7">
        <v>0.55000000000000004</v>
      </c>
      <c r="AX8" s="7">
        <v>0.49</v>
      </c>
    </row>
    <row r="9" spans="1:50" x14ac:dyDescent="0.2">
      <c r="A9" s="52" t="s">
        <v>111</v>
      </c>
      <c r="B9" s="2">
        <v>138</v>
      </c>
      <c r="C9" s="2">
        <v>80</v>
      </c>
      <c r="D9" s="2">
        <v>58</v>
      </c>
      <c r="E9" s="2">
        <v>138</v>
      </c>
      <c r="F9" s="2">
        <v>53</v>
      </c>
      <c r="G9" s="2">
        <v>50</v>
      </c>
      <c r="H9" s="2">
        <v>35</v>
      </c>
      <c r="I9" s="2">
        <v>138</v>
      </c>
      <c r="J9" s="2">
        <v>33</v>
      </c>
      <c r="K9" s="2">
        <v>25</v>
      </c>
      <c r="L9" s="2">
        <v>43</v>
      </c>
      <c r="M9" s="2">
        <v>34</v>
      </c>
      <c r="N9" s="2">
        <v>4</v>
      </c>
      <c r="O9" s="2">
        <v>138</v>
      </c>
      <c r="P9" s="2">
        <v>30</v>
      </c>
      <c r="Q9" s="2">
        <v>75</v>
      </c>
      <c r="R9" s="2">
        <v>11</v>
      </c>
      <c r="S9" s="2">
        <v>2</v>
      </c>
      <c r="T9" s="2">
        <v>0</v>
      </c>
      <c r="U9" s="2">
        <v>0</v>
      </c>
      <c r="V9" s="2">
        <v>1</v>
      </c>
      <c r="W9" s="2">
        <v>0</v>
      </c>
      <c r="X9" s="2">
        <v>1</v>
      </c>
      <c r="Y9" s="2">
        <v>17</v>
      </c>
      <c r="Z9" s="2">
        <v>138</v>
      </c>
      <c r="AA9" s="2">
        <v>38</v>
      </c>
      <c r="AB9" s="2">
        <v>37</v>
      </c>
      <c r="AC9" s="2">
        <v>13</v>
      </c>
      <c r="AD9" s="2">
        <v>0</v>
      </c>
      <c r="AE9" s="2">
        <v>7</v>
      </c>
      <c r="AF9" s="2">
        <v>43</v>
      </c>
      <c r="AG9" s="2">
        <v>138</v>
      </c>
      <c r="AH9" s="2">
        <v>92</v>
      </c>
      <c r="AI9" s="2">
        <v>46</v>
      </c>
      <c r="AJ9" s="2">
        <v>0</v>
      </c>
      <c r="AK9" s="2">
        <v>138</v>
      </c>
      <c r="AL9" s="2">
        <v>29</v>
      </c>
      <c r="AM9" s="2">
        <v>27</v>
      </c>
      <c r="AN9" s="2">
        <v>9</v>
      </c>
      <c r="AO9" s="2">
        <v>10</v>
      </c>
      <c r="AP9" s="2">
        <v>6</v>
      </c>
      <c r="AQ9" s="2">
        <v>20</v>
      </c>
      <c r="AR9" s="2">
        <v>17</v>
      </c>
      <c r="AS9" s="2">
        <v>4</v>
      </c>
      <c r="AT9" s="2">
        <v>16</v>
      </c>
      <c r="AU9" s="2">
        <v>138</v>
      </c>
      <c r="AV9" s="2">
        <v>81</v>
      </c>
      <c r="AW9" s="2">
        <v>41</v>
      </c>
      <c r="AX9" s="2">
        <v>16</v>
      </c>
    </row>
    <row r="10" spans="1:50" x14ac:dyDescent="0.2">
      <c r="A10" s="52"/>
      <c r="B10" s="6">
        <v>0.23</v>
      </c>
      <c r="C10" s="7">
        <v>0.26</v>
      </c>
      <c r="D10" s="7">
        <v>0.19</v>
      </c>
      <c r="E10" s="6">
        <v>0.23</v>
      </c>
      <c r="F10" s="7">
        <v>0.19</v>
      </c>
      <c r="G10" s="7">
        <v>0.22</v>
      </c>
      <c r="H10" s="7">
        <v>0.36</v>
      </c>
      <c r="I10" s="6">
        <v>0.23</v>
      </c>
      <c r="J10" s="7">
        <v>0.31</v>
      </c>
      <c r="K10" s="7">
        <v>0.23</v>
      </c>
      <c r="L10" s="7">
        <v>0.17</v>
      </c>
      <c r="M10" s="7">
        <v>0.28999999999999998</v>
      </c>
      <c r="N10" s="7">
        <v>0.13</v>
      </c>
      <c r="O10" s="6">
        <v>0.23</v>
      </c>
      <c r="P10" s="7">
        <v>0.27</v>
      </c>
      <c r="Q10" s="7">
        <v>0.23</v>
      </c>
      <c r="R10" s="7">
        <v>0.44</v>
      </c>
      <c r="S10" s="7">
        <v>0.35</v>
      </c>
      <c r="T10" s="7">
        <v>0.09</v>
      </c>
      <c r="U10" s="7">
        <v>0</v>
      </c>
      <c r="V10" s="7">
        <v>0.08</v>
      </c>
      <c r="W10" s="7">
        <v>0</v>
      </c>
      <c r="X10" s="7">
        <v>0.03</v>
      </c>
      <c r="Y10" s="7">
        <v>0.22</v>
      </c>
      <c r="Z10" s="6">
        <v>0.23</v>
      </c>
      <c r="AA10" s="7">
        <v>0.21</v>
      </c>
      <c r="AB10" s="7">
        <v>0.23</v>
      </c>
      <c r="AC10" s="7">
        <v>0.25</v>
      </c>
      <c r="AD10" s="7">
        <v>0</v>
      </c>
      <c r="AE10" s="7">
        <v>0.25</v>
      </c>
      <c r="AF10" s="7">
        <v>0.25</v>
      </c>
      <c r="AG10" s="6">
        <v>0.23</v>
      </c>
      <c r="AH10" s="7">
        <v>0.28000000000000003</v>
      </c>
      <c r="AI10" s="7">
        <v>0.31</v>
      </c>
      <c r="AJ10" s="7">
        <v>0</v>
      </c>
      <c r="AK10" s="6">
        <v>0.23</v>
      </c>
      <c r="AL10" s="7">
        <v>0.24</v>
      </c>
      <c r="AM10" s="7">
        <v>0.28999999999999998</v>
      </c>
      <c r="AN10" s="7">
        <v>0.23</v>
      </c>
      <c r="AO10" s="7">
        <v>0.3</v>
      </c>
      <c r="AP10" s="7">
        <v>0.09</v>
      </c>
      <c r="AQ10" s="7">
        <v>0.22</v>
      </c>
      <c r="AR10" s="7">
        <v>0.22</v>
      </c>
      <c r="AS10" s="7">
        <v>0.18</v>
      </c>
      <c r="AT10" s="7">
        <v>0.25</v>
      </c>
      <c r="AU10" s="6">
        <v>0.23</v>
      </c>
      <c r="AV10" s="7">
        <v>0.23</v>
      </c>
      <c r="AW10" s="7">
        <v>0.22</v>
      </c>
      <c r="AX10" s="7">
        <v>0.25</v>
      </c>
    </row>
    <row r="11" spans="1:50" x14ac:dyDescent="0.2">
      <c r="A11" s="52" t="s">
        <v>112</v>
      </c>
      <c r="B11" s="2">
        <v>70</v>
      </c>
      <c r="C11" s="2">
        <v>26</v>
      </c>
      <c r="D11" s="2">
        <v>44</v>
      </c>
      <c r="E11" s="2">
        <v>70</v>
      </c>
      <c r="F11" s="2">
        <v>34</v>
      </c>
      <c r="G11" s="2">
        <v>30</v>
      </c>
      <c r="H11" s="2">
        <v>5</v>
      </c>
      <c r="I11" s="2">
        <v>70</v>
      </c>
      <c r="J11" s="2">
        <v>16</v>
      </c>
      <c r="K11" s="2">
        <v>9</v>
      </c>
      <c r="L11" s="2">
        <v>27</v>
      </c>
      <c r="M11" s="2">
        <v>14</v>
      </c>
      <c r="N11" s="2">
        <v>4</v>
      </c>
      <c r="O11" s="2">
        <v>69</v>
      </c>
      <c r="P11" s="2">
        <v>5</v>
      </c>
      <c r="Q11" s="2">
        <v>23</v>
      </c>
      <c r="R11" s="2">
        <v>1</v>
      </c>
      <c r="S11" s="2">
        <v>1</v>
      </c>
      <c r="T11" s="2">
        <v>1</v>
      </c>
      <c r="U11" s="2">
        <v>0</v>
      </c>
      <c r="V11" s="2">
        <v>3</v>
      </c>
      <c r="W11" s="2">
        <v>0</v>
      </c>
      <c r="X11" s="2">
        <v>18</v>
      </c>
      <c r="Y11" s="2">
        <v>17</v>
      </c>
      <c r="Z11" s="2">
        <v>70</v>
      </c>
      <c r="AA11" s="2">
        <v>27</v>
      </c>
      <c r="AB11" s="2">
        <v>14</v>
      </c>
      <c r="AC11" s="2">
        <v>3</v>
      </c>
      <c r="AD11" s="2">
        <v>3</v>
      </c>
      <c r="AE11" s="2">
        <v>4</v>
      </c>
      <c r="AF11" s="2">
        <v>19</v>
      </c>
      <c r="AG11" s="2">
        <v>70</v>
      </c>
      <c r="AH11" s="2">
        <v>0</v>
      </c>
      <c r="AI11" s="2">
        <v>0</v>
      </c>
      <c r="AJ11" s="2">
        <v>70</v>
      </c>
      <c r="AK11" s="2">
        <v>70</v>
      </c>
      <c r="AL11" s="2">
        <v>6</v>
      </c>
      <c r="AM11" s="2">
        <v>7</v>
      </c>
      <c r="AN11" s="2">
        <v>7</v>
      </c>
      <c r="AO11" s="2">
        <v>4</v>
      </c>
      <c r="AP11" s="2">
        <v>9</v>
      </c>
      <c r="AQ11" s="2">
        <v>14</v>
      </c>
      <c r="AR11" s="2">
        <v>14</v>
      </c>
      <c r="AS11" s="2">
        <v>4</v>
      </c>
      <c r="AT11" s="2">
        <v>6</v>
      </c>
      <c r="AU11" s="2">
        <v>70</v>
      </c>
      <c r="AV11" s="2">
        <v>32</v>
      </c>
      <c r="AW11" s="2">
        <v>32</v>
      </c>
      <c r="AX11" s="2">
        <v>6</v>
      </c>
    </row>
    <row r="12" spans="1:50" x14ac:dyDescent="0.2">
      <c r="A12" s="52"/>
      <c r="B12" s="6">
        <v>0.11</v>
      </c>
      <c r="C12" s="7">
        <v>0.09</v>
      </c>
      <c r="D12" s="7">
        <v>0.14000000000000001</v>
      </c>
      <c r="E12" s="6">
        <v>0.11</v>
      </c>
      <c r="F12" s="7">
        <v>0.12</v>
      </c>
      <c r="G12" s="7">
        <v>0.13</v>
      </c>
      <c r="H12" s="7">
        <v>0.05</v>
      </c>
      <c r="I12" s="6">
        <v>0.11</v>
      </c>
      <c r="J12" s="7">
        <v>0.15</v>
      </c>
      <c r="K12" s="7">
        <v>0.08</v>
      </c>
      <c r="L12" s="7">
        <v>0.11</v>
      </c>
      <c r="M12" s="7">
        <v>0.12</v>
      </c>
      <c r="N12" s="7">
        <v>0.14000000000000001</v>
      </c>
      <c r="O12" s="6">
        <v>0.11</v>
      </c>
      <c r="P12" s="7">
        <v>0.04</v>
      </c>
      <c r="Q12" s="7">
        <v>7.0000000000000007E-2</v>
      </c>
      <c r="R12" s="7">
        <v>0.06</v>
      </c>
      <c r="S12" s="7">
        <v>0.11</v>
      </c>
      <c r="T12" s="7">
        <v>0.26</v>
      </c>
      <c r="U12" s="7">
        <v>0</v>
      </c>
      <c r="V12" s="7">
        <v>0.19</v>
      </c>
      <c r="W12" s="7">
        <v>0</v>
      </c>
      <c r="X12" s="7">
        <v>0.46</v>
      </c>
      <c r="Y12" s="7">
        <v>0.21</v>
      </c>
      <c r="Z12" s="6">
        <v>0.11</v>
      </c>
      <c r="AA12" s="7">
        <v>0.15</v>
      </c>
      <c r="AB12" s="7">
        <v>0.08</v>
      </c>
      <c r="AC12" s="7">
        <v>0.06</v>
      </c>
      <c r="AD12" s="7">
        <v>0.2</v>
      </c>
      <c r="AE12" s="7">
        <v>0.16</v>
      </c>
      <c r="AF12" s="7">
        <v>0.11</v>
      </c>
      <c r="AG12" s="6">
        <v>0.11</v>
      </c>
      <c r="AH12" s="7">
        <v>0</v>
      </c>
      <c r="AI12" s="7">
        <v>0</v>
      </c>
      <c r="AJ12" s="7">
        <v>0.56000000000000005</v>
      </c>
      <c r="AK12" s="6">
        <v>0.11</v>
      </c>
      <c r="AL12" s="7">
        <v>0.05</v>
      </c>
      <c r="AM12" s="7">
        <v>7.0000000000000007E-2</v>
      </c>
      <c r="AN12" s="7">
        <v>0.19</v>
      </c>
      <c r="AO12" s="7">
        <v>0.14000000000000001</v>
      </c>
      <c r="AP12" s="7">
        <v>0.12</v>
      </c>
      <c r="AQ12" s="7">
        <v>0.16</v>
      </c>
      <c r="AR12" s="7">
        <v>0.18</v>
      </c>
      <c r="AS12" s="7">
        <v>0.17</v>
      </c>
      <c r="AT12" s="7">
        <v>0.08</v>
      </c>
      <c r="AU12" s="6">
        <v>0.11</v>
      </c>
      <c r="AV12" s="7">
        <v>0.09</v>
      </c>
      <c r="AW12" s="7">
        <v>0.17</v>
      </c>
      <c r="AX12" s="7">
        <v>0.08</v>
      </c>
    </row>
    <row r="13" spans="1:50" x14ac:dyDescent="0.2">
      <c r="A13" s="52" t="s">
        <v>113</v>
      </c>
      <c r="B13" s="2">
        <v>56</v>
      </c>
      <c r="C13" s="2">
        <v>15</v>
      </c>
      <c r="D13" s="2">
        <v>41</v>
      </c>
      <c r="E13" s="2">
        <v>56</v>
      </c>
      <c r="F13" s="2">
        <v>40</v>
      </c>
      <c r="G13" s="2">
        <v>15</v>
      </c>
      <c r="H13" s="2">
        <v>1</v>
      </c>
      <c r="I13" s="2">
        <v>56</v>
      </c>
      <c r="J13" s="2">
        <v>9</v>
      </c>
      <c r="K13" s="2">
        <v>10</v>
      </c>
      <c r="L13" s="2">
        <v>22</v>
      </c>
      <c r="M13" s="2">
        <v>11</v>
      </c>
      <c r="N13" s="2">
        <v>4</v>
      </c>
      <c r="O13" s="2">
        <v>56</v>
      </c>
      <c r="P13" s="2">
        <v>6</v>
      </c>
      <c r="Q13" s="2">
        <v>18</v>
      </c>
      <c r="R13" s="2">
        <v>1</v>
      </c>
      <c r="S13" s="2">
        <v>0</v>
      </c>
      <c r="T13" s="2">
        <v>1</v>
      </c>
      <c r="U13" s="2">
        <v>0</v>
      </c>
      <c r="V13" s="2">
        <v>3</v>
      </c>
      <c r="W13" s="2">
        <v>1</v>
      </c>
      <c r="X13" s="2">
        <v>16</v>
      </c>
      <c r="Y13" s="2">
        <v>10</v>
      </c>
      <c r="Z13" s="2">
        <v>56</v>
      </c>
      <c r="AA13" s="2">
        <v>13</v>
      </c>
      <c r="AB13" s="2">
        <v>8</v>
      </c>
      <c r="AC13" s="2">
        <v>2</v>
      </c>
      <c r="AD13" s="2">
        <v>1</v>
      </c>
      <c r="AE13" s="2">
        <v>7</v>
      </c>
      <c r="AF13" s="2">
        <v>25</v>
      </c>
      <c r="AG13" s="2">
        <v>56</v>
      </c>
      <c r="AH13" s="2">
        <v>0</v>
      </c>
      <c r="AI13" s="2">
        <v>0</v>
      </c>
      <c r="AJ13" s="2">
        <v>56</v>
      </c>
      <c r="AK13" s="2">
        <v>56</v>
      </c>
      <c r="AL13" s="2">
        <v>7</v>
      </c>
      <c r="AM13" s="2">
        <v>2</v>
      </c>
      <c r="AN13" s="2">
        <v>1</v>
      </c>
      <c r="AO13" s="2">
        <v>4</v>
      </c>
      <c r="AP13" s="2">
        <v>18</v>
      </c>
      <c r="AQ13" s="2">
        <v>9</v>
      </c>
      <c r="AR13" s="2">
        <v>2</v>
      </c>
      <c r="AS13" s="2">
        <v>2</v>
      </c>
      <c r="AT13" s="2">
        <v>12</v>
      </c>
      <c r="AU13" s="2">
        <v>56</v>
      </c>
      <c r="AV13" s="2">
        <v>32</v>
      </c>
      <c r="AW13" s="2">
        <v>13</v>
      </c>
      <c r="AX13" s="2">
        <v>12</v>
      </c>
    </row>
    <row r="14" spans="1:50" x14ac:dyDescent="0.2">
      <c r="A14" s="52"/>
      <c r="B14" s="6">
        <v>0.09</v>
      </c>
      <c r="C14" s="7">
        <v>0.05</v>
      </c>
      <c r="D14" s="7">
        <v>0.13</v>
      </c>
      <c r="E14" s="6">
        <v>0.09</v>
      </c>
      <c r="F14" s="7">
        <v>0.14000000000000001</v>
      </c>
      <c r="G14" s="7">
        <v>0.06</v>
      </c>
      <c r="H14" s="7">
        <v>0.01</v>
      </c>
      <c r="I14" s="6">
        <v>0.09</v>
      </c>
      <c r="J14" s="7">
        <v>0.08</v>
      </c>
      <c r="K14" s="7">
        <v>0.09</v>
      </c>
      <c r="L14" s="7">
        <v>0.09</v>
      </c>
      <c r="M14" s="7">
        <v>0.09</v>
      </c>
      <c r="N14" s="7">
        <v>0.14000000000000001</v>
      </c>
      <c r="O14" s="6">
        <v>0.09</v>
      </c>
      <c r="P14" s="7">
        <v>0.05</v>
      </c>
      <c r="Q14" s="7">
        <v>0.06</v>
      </c>
      <c r="R14" s="7">
        <v>0.05</v>
      </c>
      <c r="S14" s="7">
        <v>0</v>
      </c>
      <c r="T14" s="7">
        <v>0.12</v>
      </c>
      <c r="U14" s="7">
        <v>0</v>
      </c>
      <c r="V14" s="7">
        <v>0.19</v>
      </c>
      <c r="W14" s="7">
        <v>1</v>
      </c>
      <c r="X14" s="7">
        <v>0.4</v>
      </c>
      <c r="Y14" s="7">
        <v>0.12</v>
      </c>
      <c r="Z14" s="6">
        <v>0.09</v>
      </c>
      <c r="AA14" s="7">
        <v>7.0000000000000007E-2</v>
      </c>
      <c r="AB14" s="7">
        <v>0.05</v>
      </c>
      <c r="AC14" s="7">
        <v>0.05</v>
      </c>
      <c r="AD14" s="7">
        <v>0.05</v>
      </c>
      <c r="AE14" s="7">
        <v>0.23</v>
      </c>
      <c r="AF14" s="7">
        <v>0.14000000000000001</v>
      </c>
      <c r="AG14" s="6">
        <v>0.09</v>
      </c>
      <c r="AH14" s="7">
        <v>0</v>
      </c>
      <c r="AI14" s="7">
        <v>0</v>
      </c>
      <c r="AJ14" s="7">
        <v>0.44</v>
      </c>
      <c r="AK14" s="6">
        <v>0.09</v>
      </c>
      <c r="AL14" s="7">
        <v>0.06</v>
      </c>
      <c r="AM14" s="7">
        <v>0.02</v>
      </c>
      <c r="AN14" s="7">
        <v>0.03</v>
      </c>
      <c r="AO14" s="7">
        <v>0.12</v>
      </c>
      <c r="AP14" s="7">
        <v>0.26</v>
      </c>
      <c r="AQ14" s="7">
        <v>0.1</v>
      </c>
      <c r="AR14" s="7">
        <v>0.02</v>
      </c>
      <c r="AS14" s="7">
        <v>0.09</v>
      </c>
      <c r="AT14" s="7">
        <v>0.17</v>
      </c>
      <c r="AU14" s="6">
        <v>0.09</v>
      </c>
      <c r="AV14" s="7">
        <v>0.09</v>
      </c>
      <c r="AW14" s="7">
        <v>7.0000000000000007E-2</v>
      </c>
      <c r="AX14" s="7">
        <v>0.17</v>
      </c>
    </row>
    <row r="16" spans="1:50" ht="12.75" x14ac:dyDescent="0.2">
      <c r="A16" s="25" t="s">
        <v>338</v>
      </c>
    </row>
  </sheetData>
  <mergeCells count="16">
    <mergeCell ref="A1:A2"/>
    <mergeCell ref="B1:D1"/>
    <mergeCell ref="E1:H1"/>
    <mergeCell ref="AG1:AJ1"/>
    <mergeCell ref="AK1:AT1"/>
    <mergeCell ref="AU1:AX1"/>
    <mergeCell ref="I1:N1"/>
    <mergeCell ref="O1:Y1"/>
    <mergeCell ref="Z1:AF1"/>
    <mergeCell ref="A11:A12"/>
    <mergeCell ref="A13:A14"/>
    <mergeCell ref="A3:AX3"/>
    <mergeCell ref="A4:AX4"/>
    <mergeCell ref="A5:A6"/>
    <mergeCell ref="A7:A8"/>
    <mergeCell ref="A9:A10"/>
  </mergeCells>
  <hyperlinks>
    <hyperlink ref="A16"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D36" sqref="D36"/>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114</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115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116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351</v>
      </c>
      <c r="B5" s="2">
        <v>483</v>
      </c>
      <c r="C5" s="2">
        <v>264</v>
      </c>
      <c r="D5" s="2">
        <v>220</v>
      </c>
      <c r="E5" s="2">
        <v>483</v>
      </c>
      <c r="F5" s="2">
        <v>206</v>
      </c>
      <c r="G5" s="2">
        <v>186</v>
      </c>
      <c r="H5" s="2">
        <v>91</v>
      </c>
      <c r="I5" s="2">
        <v>483</v>
      </c>
      <c r="J5" s="2">
        <v>81</v>
      </c>
      <c r="K5" s="2">
        <v>91</v>
      </c>
      <c r="L5" s="2">
        <v>198</v>
      </c>
      <c r="M5" s="2">
        <v>94</v>
      </c>
      <c r="N5" s="2">
        <v>21</v>
      </c>
      <c r="O5" s="2">
        <v>482</v>
      </c>
      <c r="P5" s="2">
        <v>103</v>
      </c>
      <c r="Q5" s="2">
        <v>281</v>
      </c>
      <c r="R5" s="2">
        <v>22</v>
      </c>
      <c r="S5" s="2">
        <v>4</v>
      </c>
      <c r="T5" s="2">
        <v>3</v>
      </c>
      <c r="U5" s="2">
        <v>0</v>
      </c>
      <c r="V5" s="2">
        <v>11</v>
      </c>
      <c r="W5" s="2">
        <v>0</v>
      </c>
      <c r="X5" s="2">
        <v>5</v>
      </c>
      <c r="Y5" s="2">
        <v>52</v>
      </c>
      <c r="Z5" s="2">
        <v>483</v>
      </c>
      <c r="AA5" s="2">
        <v>139</v>
      </c>
      <c r="AB5" s="2">
        <v>141</v>
      </c>
      <c r="AC5" s="2">
        <v>46</v>
      </c>
      <c r="AD5" s="2">
        <v>10</v>
      </c>
      <c r="AE5" s="2">
        <v>17</v>
      </c>
      <c r="AF5" s="2">
        <v>131</v>
      </c>
      <c r="AG5" s="2">
        <v>483</v>
      </c>
      <c r="AH5" s="2">
        <v>333</v>
      </c>
      <c r="AI5" s="2">
        <v>150</v>
      </c>
      <c r="AJ5" s="2">
        <v>0</v>
      </c>
      <c r="AK5" s="2">
        <v>483</v>
      </c>
      <c r="AL5" s="2">
        <v>106</v>
      </c>
      <c r="AM5" s="2">
        <v>86</v>
      </c>
      <c r="AN5" s="2">
        <v>29</v>
      </c>
      <c r="AO5" s="2">
        <v>24</v>
      </c>
      <c r="AP5" s="2">
        <v>43</v>
      </c>
      <c r="AQ5" s="2">
        <v>67</v>
      </c>
      <c r="AR5" s="2">
        <v>63</v>
      </c>
      <c r="AS5" s="2">
        <v>16</v>
      </c>
      <c r="AT5" s="2">
        <v>49</v>
      </c>
      <c r="AU5" s="2">
        <v>483</v>
      </c>
      <c r="AV5" s="2">
        <v>288</v>
      </c>
      <c r="AW5" s="2">
        <v>146</v>
      </c>
      <c r="AX5" s="2">
        <v>49</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0</v>
      </c>
      <c r="X6" s="6">
        <v>1</v>
      </c>
      <c r="Y6" s="6">
        <v>1</v>
      </c>
      <c r="Z6" s="6">
        <v>1</v>
      </c>
      <c r="AA6" s="6">
        <v>1</v>
      </c>
      <c r="AB6" s="6">
        <v>1</v>
      </c>
      <c r="AC6" s="6">
        <v>1</v>
      </c>
      <c r="AD6" s="6">
        <v>1</v>
      </c>
      <c r="AE6" s="6">
        <v>1</v>
      </c>
      <c r="AF6" s="6">
        <v>1</v>
      </c>
      <c r="AG6" s="6">
        <v>1</v>
      </c>
      <c r="AH6" s="6">
        <v>1</v>
      </c>
      <c r="AI6" s="6">
        <v>1</v>
      </c>
      <c r="AJ6" s="6">
        <v>0</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117</v>
      </c>
      <c r="B7" s="2">
        <v>333</v>
      </c>
      <c r="C7" s="2">
        <v>185</v>
      </c>
      <c r="D7" s="2">
        <v>148</v>
      </c>
      <c r="E7" s="2">
        <v>333</v>
      </c>
      <c r="F7" s="2">
        <v>162</v>
      </c>
      <c r="G7" s="2">
        <v>112</v>
      </c>
      <c r="H7" s="2">
        <v>59</v>
      </c>
      <c r="I7" s="2">
        <v>333</v>
      </c>
      <c r="J7" s="2">
        <v>62</v>
      </c>
      <c r="K7" s="2">
        <v>54</v>
      </c>
      <c r="L7" s="2">
        <v>139</v>
      </c>
      <c r="M7" s="2">
        <v>66</v>
      </c>
      <c r="N7" s="2">
        <v>12</v>
      </c>
      <c r="O7" s="2">
        <v>333</v>
      </c>
      <c r="P7" s="2">
        <v>51</v>
      </c>
      <c r="Q7" s="2">
        <v>217</v>
      </c>
      <c r="R7" s="2">
        <v>14</v>
      </c>
      <c r="S7" s="2">
        <v>0</v>
      </c>
      <c r="T7" s="2">
        <v>3</v>
      </c>
      <c r="U7" s="2">
        <v>0</v>
      </c>
      <c r="V7" s="2">
        <v>10</v>
      </c>
      <c r="W7" s="2">
        <v>0</v>
      </c>
      <c r="X7" s="2">
        <v>3</v>
      </c>
      <c r="Y7" s="2">
        <v>35</v>
      </c>
      <c r="Z7" s="2">
        <v>333</v>
      </c>
      <c r="AA7" s="2">
        <v>91</v>
      </c>
      <c r="AB7" s="2">
        <v>105</v>
      </c>
      <c r="AC7" s="2">
        <v>28</v>
      </c>
      <c r="AD7" s="2">
        <v>7</v>
      </c>
      <c r="AE7" s="2">
        <v>15</v>
      </c>
      <c r="AF7" s="2">
        <v>88</v>
      </c>
      <c r="AG7" s="2">
        <v>333</v>
      </c>
      <c r="AH7" s="2">
        <v>333</v>
      </c>
      <c r="AI7" s="2">
        <v>0</v>
      </c>
      <c r="AJ7" s="2">
        <v>0</v>
      </c>
      <c r="AK7" s="2">
        <v>333</v>
      </c>
      <c r="AL7" s="2">
        <v>73</v>
      </c>
      <c r="AM7" s="2">
        <v>61</v>
      </c>
      <c r="AN7" s="2">
        <v>19</v>
      </c>
      <c r="AO7" s="2">
        <v>16</v>
      </c>
      <c r="AP7" s="2">
        <v>25</v>
      </c>
      <c r="AQ7" s="2">
        <v>47</v>
      </c>
      <c r="AR7" s="2">
        <v>43</v>
      </c>
      <c r="AS7" s="2">
        <v>16</v>
      </c>
      <c r="AT7" s="2">
        <v>33</v>
      </c>
      <c r="AU7" s="2">
        <v>333</v>
      </c>
      <c r="AV7" s="2">
        <v>194</v>
      </c>
      <c r="AW7" s="2">
        <v>107</v>
      </c>
      <c r="AX7" s="2">
        <v>33</v>
      </c>
    </row>
    <row r="8" spans="1:50" x14ac:dyDescent="0.2">
      <c r="A8" s="52"/>
      <c r="B8" s="6">
        <v>0.69</v>
      </c>
      <c r="C8" s="7">
        <v>0.7</v>
      </c>
      <c r="D8" s="7">
        <v>0.68</v>
      </c>
      <c r="E8" s="6">
        <v>0.69</v>
      </c>
      <c r="F8" s="7">
        <v>0.79</v>
      </c>
      <c r="G8" s="7">
        <v>0.6</v>
      </c>
      <c r="H8" s="7">
        <v>0.65</v>
      </c>
      <c r="I8" s="6">
        <v>0.69</v>
      </c>
      <c r="J8" s="7">
        <v>0.77</v>
      </c>
      <c r="K8" s="7">
        <v>0.59</v>
      </c>
      <c r="L8" s="7">
        <v>0.7</v>
      </c>
      <c r="M8" s="7">
        <v>0.7</v>
      </c>
      <c r="N8" s="7">
        <v>0.6</v>
      </c>
      <c r="O8" s="6">
        <v>0.69</v>
      </c>
      <c r="P8" s="7">
        <v>0.49</v>
      </c>
      <c r="Q8" s="7">
        <v>0.77</v>
      </c>
      <c r="R8" s="7">
        <v>0.63</v>
      </c>
      <c r="S8" s="7">
        <v>0.1</v>
      </c>
      <c r="T8" s="7">
        <v>1</v>
      </c>
      <c r="U8" s="7">
        <v>0</v>
      </c>
      <c r="V8" s="7">
        <v>0.94</v>
      </c>
      <c r="W8" s="7">
        <v>0</v>
      </c>
      <c r="X8" s="7">
        <v>0.51</v>
      </c>
      <c r="Y8" s="7">
        <v>0.67</v>
      </c>
      <c r="Z8" s="6">
        <v>0.69</v>
      </c>
      <c r="AA8" s="7">
        <v>0.66</v>
      </c>
      <c r="AB8" s="7">
        <v>0.74</v>
      </c>
      <c r="AC8" s="7">
        <v>0.6</v>
      </c>
      <c r="AD8" s="7">
        <v>0.72</v>
      </c>
      <c r="AE8" s="7">
        <v>0.84</v>
      </c>
      <c r="AF8" s="7">
        <v>0.68</v>
      </c>
      <c r="AG8" s="6">
        <v>0.69</v>
      </c>
      <c r="AH8" s="7">
        <v>1</v>
      </c>
      <c r="AI8" s="7">
        <v>0</v>
      </c>
      <c r="AJ8" s="7">
        <v>0</v>
      </c>
      <c r="AK8" s="6">
        <v>0.69</v>
      </c>
      <c r="AL8" s="7">
        <v>0.69</v>
      </c>
      <c r="AM8" s="7">
        <v>0.71</v>
      </c>
      <c r="AN8" s="7">
        <v>0.64</v>
      </c>
      <c r="AO8" s="7">
        <v>0.67</v>
      </c>
      <c r="AP8" s="7">
        <v>0.57999999999999996</v>
      </c>
      <c r="AQ8" s="7">
        <v>0.71</v>
      </c>
      <c r="AR8" s="7">
        <v>0.69</v>
      </c>
      <c r="AS8" s="7">
        <v>1</v>
      </c>
      <c r="AT8" s="7">
        <v>0.67</v>
      </c>
      <c r="AU8" s="6">
        <v>0.69</v>
      </c>
      <c r="AV8" s="7">
        <v>0.67</v>
      </c>
      <c r="AW8" s="7">
        <v>0.73</v>
      </c>
      <c r="AX8" s="7">
        <v>0.67</v>
      </c>
    </row>
    <row r="9" spans="1:50" x14ac:dyDescent="0.2">
      <c r="A9" s="52" t="s">
        <v>118</v>
      </c>
      <c r="B9" s="2">
        <v>150</v>
      </c>
      <c r="C9" s="2">
        <v>79</v>
      </c>
      <c r="D9" s="2">
        <v>71</v>
      </c>
      <c r="E9" s="2">
        <v>150</v>
      </c>
      <c r="F9" s="2">
        <v>44</v>
      </c>
      <c r="G9" s="2">
        <v>74</v>
      </c>
      <c r="H9" s="2">
        <v>32</v>
      </c>
      <c r="I9" s="2">
        <v>150</v>
      </c>
      <c r="J9" s="2">
        <v>18</v>
      </c>
      <c r="K9" s="2">
        <v>37</v>
      </c>
      <c r="L9" s="2">
        <v>58</v>
      </c>
      <c r="M9" s="2">
        <v>28</v>
      </c>
      <c r="N9" s="2">
        <v>8</v>
      </c>
      <c r="O9" s="2">
        <v>149</v>
      </c>
      <c r="P9" s="2">
        <v>52</v>
      </c>
      <c r="Q9" s="2">
        <v>64</v>
      </c>
      <c r="R9" s="2">
        <v>8</v>
      </c>
      <c r="S9" s="2">
        <v>4</v>
      </c>
      <c r="T9" s="2">
        <v>0</v>
      </c>
      <c r="U9" s="2">
        <v>0</v>
      </c>
      <c r="V9" s="2">
        <v>1</v>
      </c>
      <c r="W9" s="2">
        <v>0</v>
      </c>
      <c r="X9" s="2">
        <v>3</v>
      </c>
      <c r="Y9" s="2">
        <v>17</v>
      </c>
      <c r="Z9" s="2">
        <v>150</v>
      </c>
      <c r="AA9" s="2">
        <v>48</v>
      </c>
      <c r="AB9" s="2">
        <v>36</v>
      </c>
      <c r="AC9" s="2">
        <v>18</v>
      </c>
      <c r="AD9" s="2">
        <v>3</v>
      </c>
      <c r="AE9" s="2">
        <v>3</v>
      </c>
      <c r="AF9" s="2">
        <v>42</v>
      </c>
      <c r="AG9" s="2">
        <v>150</v>
      </c>
      <c r="AH9" s="2">
        <v>0</v>
      </c>
      <c r="AI9" s="2">
        <v>150</v>
      </c>
      <c r="AJ9" s="2">
        <v>0</v>
      </c>
      <c r="AK9" s="2">
        <v>150</v>
      </c>
      <c r="AL9" s="2">
        <v>33</v>
      </c>
      <c r="AM9" s="2">
        <v>25</v>
      </c>
      <c r="AN9" s="2">
        <v>10</v>
      </c>
      <c r="AO9" s="2">
        <v>8</v>
      </c>
      <c r="AP9" s="2">
        <v>18</v>
      </c>
      <c r="AQ9" s="2">
        <v>19</v>
      </c>
      <c r="AR9" s="2">
        <v>20</v>
      </c>
      <c r="AS9" s="2">
        <v>0</v>
      </c>
      <c r="AT9" s="2">
        <v>16</v>
      </c>
      <c r="AU9" s="2">
        <v>150</v>
      </c>
      <c r="AV9" s="2">
        <v>95</v>
      </c>
      <c r="AW9" s="2">
        <v>39</v>
      </c>
      <c r="AX9" s="2">
        <v>16</v>
      </c>
    </row>
    <row r="10" spans="1:50" x14ac:dyDescent="0.2">
      <c r="A10" s="52"/>
      <c r="B10" s="6">
        <v>0.31</v>
      </c>
      <c r="C10" s="7">
        <v>0.3</v>
      </c>
      <c r="D10" s="7">
        <v>0.32</v>
      </c>
      <c r="E10" s="6">
        <v>0.31</v>
      </c>
      <c r="F10" s="7">
        <v>0.21</v>
      </c>
      <c r="G10" s="7">
        <v>0.4</v>
      </c>
      <c r="H10" s="7">
        <v>0.35</v>
      </c>
      <c r="I10" s="6">
        <v>0.31</v>
      </c>
      <c r="J10" s="7">
        <v>0.23</v>
      </c>
      <c r="K10" s="7">
        <v>0.41</v>
      </c>
      <c r="L10" s="7">
        <v>0.3</v>
      </c>
      <c r="M10" s="7">
        <v>0.3</v>
      </c>
      <c r="N10" s="7">
        <v>0.4</v>
      </c>
      <c r="O10" s="6">
        <v>0.31</v>
      </c>
      <c r="P10" s="7">
        <v>0.51</v>
      </c>
      <c r="Q10" s="7">
        <v>0.23</v>
      </c>
      <c r="R10" s="7">
        <v>0.37</v>
      </c>
      <c r="S10" s="7">
        <v>0.9</v>
      </c>
      <c r="T10" s="7">
        <v>0</v>
      </c>
      <c r="U10" s="7">
        <v>0</v>
      </c>
      <c r="V10" s="7">
        <v>0.06</v>
      </c>
      <c r="W10" s="7">
        <v>0</v>
      </c>
      <c r="X10" s="7">
        <v>0.49</v>
      </c>
      <c r="Y10" s="7">
        <v>0.33</v>
      </c>
      <c r="Z10" s="6">
        <v>0.31</v>
      </c>
      <c r="AA10" s="7">
        <v>0.34</v>
      </c>
      <c r="AB10" s="7">
        <v>0.26</v>
      </c>
      <c r="AC10" s="7">
        <v>0.4</v>
      </c>
      <c r="AD10" s="7">
        <v>0.28000000000000003</v>
      </c>
      <c r="AE10" s="7">
        <v>0.16</v>
      </c>
      <c r="AF10" s="7">
        <v>0.32</v>
      </c>
      <c r="AG10" s="6">
        <v>0.31</v>
      </c>
      <c r="AH10" s="7">
        <v>0</v>
      </c>
      <c r="AI10" s="7">
        <v>1</v>
      </c>
      <c r="AJ10" s="7">
        <v>0</v>
      </c>
      <c r="AK10" s="6">
        <v>0.31</v>
      </c>
      <c r="AL10" s="7">
        <v>0.31</v>
      </c>
      <c r="AM10" s="7">
        <v>0.28999999999999998</v>
      </c>
      <c r="AN10" s="7">
        <v>0.36</v>
      </c>
      <c r="AO10" s="7">
        <v>0.33</v>
      </c>
      <c r="AP10" s="7">
        <v>0.42</v>
      </c>
      <c r="AQ10" s="7">
        <v>0.28999999999999998</v>
      </c>
      <c r="AR10" s="7">
        <v>0.31</v>
      </c>
      <c r="AS10" s="7">
        <v>0</v>
      </c>
      <c r="AT10" s="7">
        <v>0.33</v>
      </c>
      <c r="AU10" s="6">
        <v>0.31</v>
      </c>
      <c r="AV10" s="7">
        <v>0.33</v>
      </c>
      <c r="AW10" s="7">
        <v>0.27</v>
      </c>
      <c r="AX10" s="7">
        <v>0.33</v>
      </c>
    </row>
    <row r="12" spans="1:50" ht="12.75" x14ac:dyDescent="0.2">
      <c r="A12" s="25" t="s">
        <v>338</v>
      </c>
    </row>
  </sheetData>
  <mergeCells count="14">
    <mergeCell ref="A1:A2"/>
    <mergeCell ref="B1:D1"/>
    <mergeCell ref="E1:H1"/>
    <mergeCell ref="AG1:AJ1"/>
    <mergeCell ref="AK1:AT1"/>
    <mergeCell ref="AU1:AX1"/>
    <mergeCell ref="I1:N1"/>
    <mergeCell ref="O1:Y1"/>
    <mergeCell ref="Z1:AF1"/>
    <mergeCell ref="A3:AX3"/>
    <mergeCell ref="A4:AX4"/>
    <mergeCell ref="A5:A6"/>
    <mergeCell ref="A7:A8"/>
    <mergeCell ref="A9:A10"/>
  </mergeCells>
  <hyperlinks>
    <hyperlink ref="A1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6"/>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D38" sqref="D3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119</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120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121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122</v>
      </c>
      <c r="B7" s="2">
        <v>120</v>
      </c>
      <c r="C7" s="2">
        <v>73</v>
      </c>
      <c r="D7" s="2">
        <v>48</v>
      </c>
      <c r="E7" s="2">
        <v>120</v>
      </c>
      <c r="F7" s="2">
        <v>57</v>
      </c>
      <c r="G7" s="2">
        <v>42</v>
      </c>
      <c r="H7" s="2">
        <v>21</v>
      </c>
      <c r="I7" s="2">
        <v>120</v>
      </c>
      <c r="J7" s="2">
        <v>21</v>
      </c>
      <c r="K7" s="2">
        <v>22</v>
      </c>
      <c r="L7" s="2">
        <v>50</v>
      </c>
      <c r="M7" s="2">
        <v>22</v>
      </c>
      <c r="N7" s="2">
        <v>7</v>
      </c>
      <c r="O7" s="2">
        <v>120</v>
      </c>
      <c r="P7" s="2">
        <v>31</v>
      </c>
      <c r="Q7" s="2">
        <v>74</v>
      </c>
      <c r="R7" s="2">
        <v>3</v>
      </c>
      <c r="S7" s="2">
        <v>0</v>
      </c>
      <c r="T7" s="2">
        <v>2</v>
      </c>
      <c r="U7" s="2">
        <v>0</v>
      </c>
      <c r="V7" s="2">
        <v>1</v>
      </c>
      <c r="W7" s="2">
        <v>0</v>
      </c>
      <c r="X7" s="2">
        <v>6</v>
      </c>
      <c r="Y7" s="2">
        <v>2</v>
      </c>
      <c r="Z7" s="2">
        <v>120</v>
      </c>
      <c r="AA7" s="2">
        <v>36</v>
      </c>
      <c r="AB7" s="2">
        <v>40</v>
      </c>
      <c r="AC7" s="2">
        <v>11</v>
      </c>
      <c r="AD7" s="2">
        <v>1</v>
      </c>
      <c r="AE7" s="2">
        <v>1</v>
      </c>
      <c r="AF7" s="2">
        <v>31</v>
      </c>
      <c r="AG7" s="2">
        <v>120</v>
      </c>
      <c r="AH7" s="2">
        <v>78</v>
      </c>
      <c r="AI7" s="2">
        <v>26</v>
      </c>
      <c r="AJ7" s="2">
        <v>16</v>
      </c>
      <c r="AK7" s="2">
        <v>120</v>
      </c>
      <c r="AL7" s="2">
        <v>24</v>
      </c>
      <c r="AM7" s="2">
        <v>23</v>
      </c>
      <c r="AN7" s="2">
        <v>8</v>
      </c>
      <c r="AO7" s="2">
        <v>3</v>
      </c>
      <c r="AP7" s="2">
        <v>10</v>
      </c>
      <c r="AQ7" s="2">
        <v>23</v>
      </c>
      <c r="AR7" s="2">
        <v>11</v>
      </c>
      <c r="AS7" s="2">
        <v>5</v>
      </c>
      <c r="AT7" s="2">
        <v>13</v>
      </c>
      <c r="AU7" s="2">
        <v>120</v>
      </c>
      <c r="AV7" s="2">
        <v>69</v>
      </c>
      <c r="AW7" s="2">
        <v>39</v>
      </c>
      <c r="AX7" s="2">
        <v>13</v>
      </c>
    </row>
    <row r="8" spans="1:50" x14ac:dyDescent="0.2">
      <c r="A8" s="52"/>
      <c r="B8" s="6">
        <v>0.2</v>
      </c>
      <c r="C8" s="7">
        <v>0.24</v>
      </c>
      <c r="D8" s="7">
        <v>0.16</v>
      </c>
      <c r="E8" s="6">
        <v>0.2</v>
      </c>
      <c r="F8" s="7">
        <v>0.2</v>
      </c>
      <c r="G8" s="7">
        <v>0.18</v>
      </c>
      <c r="H8" s="7">
        <v>0.22</v>
      </c>
      <c r="I8" s="6">
        <v>0.2</v>
      </c>
      <c r="J8" s="7">
        <v>0.2</v>
      </c>
      <c r="K8" s="7">
        <v>0.2</v>
      </c>
      <c r="L8" s="7">
        <v>0.2</v>
      </c>
      <c r="M8" s="7">
        <v>0.18</v>
      </c>
      <c r="N8" s="7">
        <v>0.23</v>
      </c>
      <c r="O8" s="6">
        <v>0.2</v>
      </c>
      <c r="P8" s="7">
        <v>0.27</v>
      </c>
      <c r="Q8" s="7">
        <v>0.23</v>
      </c>
      <c r="R8" s="7">
        <v>0.11</v>
      </c>
      <c r="S8" s="7">
        <v>0.09</v>
      </c>
      <c r="T8" s="7">
        <v>0.45</v>
      </c>
      <c r="U8" s="7">
        <v>0</v>
      </c>
      <c r="V8" s="7">
        <v>7.0000000000000007E-2</v>
      </c>
      <c r="W8" s="7">
        <v>0</v>
      </c>
      <c r="X8" s="7">
        <v>0.16</v>
      </c>
      <c r="Y8" s="7">
        <v>0.03</v>
      </c>
      <c r="Z8" s="6">
        <v>0.2</v>
      </c>
      <c r="AA8" s="7">
        <v>0.2</v>
      </c>
      <c r="AB8" s="7">
        <v>0.25</v>
      </c>
      <c r="AC8" s="7">
        <v>0.21</v>
      </c>
      <c r="AD8" s="7">
        <v>0.09</v>
      </c>
      <c r="AE8" s="7">
        <v>0.04</v>
      </c>
      <c r="AF8" s="7">
        <v>0.17</v>
      </c>
      <c r="AG8" s="6">
        <v>0.2</v>
      </c>
      <c r="AH8" s="7">
        <v>0.23</v>
      </c>
      <c r="AI8" s="7">
        <v>0.17</v>
      </c>
      <c r="AJ8" s="7">
        <v>0.13</v>
      </c>
      <c r="AK8" s="6">
        <v>0.2</v>
      </c>
      <c r="AL8" s="7">
        <v>0.2</v>
      </c>
      <c r="AM8" s="7">
        <v>0.25</v>
      </c>
      <c r="AN8" s="7">
        <v>0.21</v>
      </c>
      <c r="AO8" s="7">
        <v>0.09</v>
      </c>
      <c r="AP8" s="7">
        <v>0.15</v>
      </c>
      <c r="AQ8" s="7">
        <v>0.26</v>
      </c>
      <c r="AR8" s="7">
        <v>0.13</v>
      </c>
      <c r="AS8" s="7">
        <v>0.24</v>
      </c>
      <c r="AT8" s="7">
        <v>0.19</v>
      </c>
      <c r="AU8" s="6">
        <v>0.2</v>
      </c>
      <c r="AV8" s="7">
        <v>0.19</v>
      </c>
      <c r="AW8" s="7">
        <v>0.21</v>
      </c>
      <c r="AX8" s="7">
        <v>0.19</v>
      </c>
    </row>
    <row r="9" spans="1:50" x14ac:dyDescent="0.2">
      <c r="A9" s="52" t="s">
        <v>123</v>
      </c>
      <c r="B9" s="2">
        <v>312</v>
      </c>
      <c r="C9" s="2">
        <v>165</v>
      </c>
      <c r="D9" s="2">
        <v>147</v>
      </c>
      <c r="E9" s="2">
        <v>312</v>
      </c>
      <c r="F9" s="2">
        <v>136</v>
      </c>
      <c r="G9" s="2">
        <v>126</v>
      </c>
      <c r="H9" s="2">
        <v>51</v>
      </c>
      <c r="I9" s="2">
        <v>312</v>
      </c>
      <c r="J9" s="2">
        <v>55</v>
      </c>
      <c r="K9" s="2">
        <v>56</v>
      </c>
      <c r="L9" s="2">
        <v>128</v>
      </c>
      <c r="M9" s="2">
        <v>60</v>
      </c>
      <c r="N9" s="2">
        <v>12</v>
      </c>
      <c r="O9" s="2">
        <v>312</v>
      </c>
      <c r="P9" s="2">
        <v>58</v>
      </c>
      <c r="Q9" s="2">
        <v>172</v>
      </c>
      <c r="R9" s="2">
        <v>15</v>
      </c>
      <c r="S9" s="2">
        <v>3</v>
      </c>
      <c r="T9" s="2">
        <v>1</v>
      </c>
      <c r="U9" s="2">
        <v>0</v>
      </c>
      <c r="V9" s="2">
        <v>11</v>
      </c>
      <c r="W9" s="2">
        <v>0</v>
      </c>
      <c r="X9" s="2">
        <v>14</v>
      </c>
      <c r="Y9" s="2">
        <v>38</v>
      </c>
      <c r="Z9" s="2">
        <v>312</v>
      </c>
      <c r="AA9" s="2">
        <v>95</v>
      </c>
      <c r="AB9" s="2">
        <v>87</v>
      </c>
      <c r="AC9" s="2">
        <v>32</v>
      </c>
      <c r="AD9" s="2">
        <v>7</v>
      </c>
      <c r="AE9" s="2">
        <v>13</v>
      </c>
      <c r="AF9" s="2">
        <v>78</v>
      </c>
      <c r="AG9" s="2">
        <v>312</v>
      </c>
      <c r="AH9" s="2">
        <v>176</v>
      </c>
      <c r="AI9" s="2">
        <v>76</v>
      </c>
      <c r="AJ9" s="2">
        <v>60</v>
      </c>
      <c r="AK9" s="2">
        <v>312</v>
      </c>
      <c r="AL9" s="2">
        <v>65</v>
      </c>
      <c r="AM9" s="2">
        <v>52</v>
      </c>
      <c r="AN9" s="2">
        <v>16</v>
      </c>
      <c r="AO9" s="2">
        <v>17</v>
      </c>
      <c r="AP9" s="2">
        <v>40</v>
      </c>
      <c r="AQ9" s="2">
        <v>46</v>
      </c>
      <c r="AR9" s="2">
        <v>33</v>
      </c>
      <c r="AS9" s="2">
        <v>10</v>
      </c>
      <c r="AT9" s="2">
        <v>34</v>
      </c>
      <c r="AU9" s="2">
        <v>312</v>
      </c>
      <c r="AV9" s="2">
        <v>189</v>
      </c>
      <c r="AW9" s="2">
        <v>89</v>
      </c>
      <c r="AX9" s="2">
        <v>34</v>
      </c>
    </row>
    <row r="10" spans="1:50" x14ac:dyDescent="0.2">
      <c r="A10" s="52"/>
      <c r="B10" s="6">
        <v>0.51</v>
      </c>
      <c r="C10" s="7">
        <v>0.54</v>
      </c>
      <c r="D10" s="7">
        <v>0.49</v>
      </c>
      <c r="E10" s="6">
        <v>0.51</v>
      </c>
      <c r="F10" s="7">
        <v>0.48</v>
      </c>
      <c r="G10" s="7">
        <v>0.54</v>
      </c>
      <c r="H10" s="7">
        <v>0.52</v>
      </c>
      <c r="I10" s="6">
        <v>0.51</v>
      </c>
      <c r="J10" s="7">
        <v>0.52</v>
      </c>
      <c r="K10" s="7">
        <v>0.51</v>
      </c>
      <c r="L10" s="7">
        <v>0.52</v>
      </c>
      <c r="M10" s="7">
        <v>0.51</v>
      </c>
      <c r="N10" s="7">
        <v>0.43</v>
      </c>
      <c r="O10" s="6">
        <v>0.51</v>
      </c>
      <c r="P10" s="7">
        <v>0.51</v>
      </c>
      <c r="Q10" s="7">
        <v>0.53</v>
      </c>
      <c r="R10" s="7">
        <v>0.62</v>
      </c>
      <c r="S10" s="7">
        <v>0.64</v>
      </c>
      <c r="T10" s="7">
        <v>0.18</v>
      </c>
      <c r="U10" s="7">
        <v>0</v>
      </c>
      <c r="V10" s="7">
        <v>0.63</v>
      </c>
      <c r="W10" s="7">
        <v>0</v>
      </c>
      <c r="X10" s="7">
        <v>0.37</v>
      </c>
      <c r="Y10" s="7">
        <v>0.48</v>
      </c>
      <c r="Z10" s="6">
        <v>0.51</v>
      </c>
      <c r="AA10" s="7">
        <v>0.53</v>
      </c>
      <c r="AB10" s="7">
        <v>0.54</v>
      </c>
      <c r="AC10" s="7">
        <v>0.62</v>
      </c>
      <c r="AD10" s="7">
        <v>0.54</v>
      </c>
      <c r="AE10" s="7">
        <v>0.45</v>
      </c>
      <c r="AF10" s="7">
        <v>0.45</v>
      </c>
      <c r="AG10" s="6">
        <v>0.51</v>
      </c>
      <c r="AH10" s="7">
        <v>0.53</v>
      </c>
      <c r="AI10" s="7">
        <v>0.51</v>
      </c>
      <c r="AJ10" s="7">
        <v>0.48</v>
      </c>
      <c r="AK10" s="6">
        <v>0.51</v>
      </c>
      <c r="AL10" s="7">
        <v>0.55000000000000004</v>
      </c>
      <c r="AM10" s="7">
        <v>0.55000000000000004</v>
      </c>
      <c r="AN10" s="7">
        <v>0.42</v>
      </c>
      <c r="AO10" s="7">
        <v>0.52</v>
      </c>
      <c r="AP10" s="7">
        <v>0.56999999999999995</v>
      </c>
      <c r="AQ10" s="7">
        <v>0.51</v>
      </c>
      <c r="AR10" s="7">
        <v>0.42</v>
      </c>
      <c r="AS10" s="7">
        <v>0.46</v>
      </c>
      <c r="AT10" s="7">
        <v>0.52</v>
      </c>
      <c r="AU10" s="6">
        <v>0.51</v>
      </c>
      <c r="AV10" s="7">
        <v>0.54</v>
      </c>
      <c r="AW10" s="7">
        <v>0.47</v>
      </c>
      <c r="AX10" s="7">
        <v>0.52</v>
      </c>
    </row>
    <row r="11" spans="1:50" x14ac:dyDescent="0.2">
      <c r="A11" s="52" t="s">
        <v>124</v>
      </c>
      <c r="B11" s="2">
        <v>124</v>
      </c>
      <c r="C11" s="2">
        <v>45</v>
      </c>
      <c r="D11" s="2">
        <v>78</v>
      </c>
      <c r="E11" s="2">
        <v>124</v>
      </c>
      <c r="F11" s="2">
        <v>65</v>
      </c>
      <c r="G11" s="2">
        <v>45</v>
      </c>
      <c r="H11" s="2">
        <v>13</v>
      </c>
      <c r="I11" s="2">
        <v>124</v>
      </c>
      <c r="J11" s="2">
        <v>21</v>
      </c>
      <c r="K11" s="2">
        <v>19</v>
      </c>
      <c r="L11" s="2">
        <v>53</v>
      </c>
      <c r="M11" s="2">
        <v>23</v>
      </c>
      <c r="N11" s="2">
        <v>7</v>
      </c>
      <c r="O11" s="2">
        <v>123</v>
      </c>
      <c r="P11" s="2">
        <v>16</v>
      </c>
      <c r="Q11" s="2">
        <v>57</v>
      </c>
      <c r="R11" s="2">
        <v>5</v>
      </c>
      <c r="S11" s="2">
        <v>1</v>
      </c>
      <c r="T11" s="2">
        <v>1</v>
      </c>
      <c r="U11" s="2">
        <v>0</v>
      </c>
      <c r="V11" s="2">
        <v>5</v>
      </c>
      <c r="W11" s="2">
        <v>1</v>
      </c>
      <c r="X11" s="2">
        <v>11</v>
      </c>
      <c r="Y11" s="2">
        <v>25</v>
      </c>
      <c r="Z11" s="2">
        <v>124</v>
      </c>
      <c r="AA11" s="2">
        <v>36</v>
      </c>
      <c r="AB11" s="2">
        <v>24</v>
      </c>
      <c r="AC11" s="2">
        <v>5</v>
      </c>
      <c r="AD11" s="2">
        <v>2</v>
      </c>
      <c r="AE11" s="2">
        <v>13</v>
      </c>
      <c r="AF11" s="2">
        <v>44</v>
      </c>
      <c r="AG11" s="2">
        <v>124</v>
      </c>
      <c r="AH11" s="2">
        <v>61</v>
      </c>
      <c r="AI11" s="2">
        <v>30</v>
      </c>
      <c r="AJ11" s="2">
        <v>33</v>
      </c>
      <c r="AK11" s="2">
        <v>124</v>
      </c>
      <c r="AL11" s="2">
        <v>17</v>
      </c>
      <c r="AM11" s="2">
        <v>13</v>
      </c>
      <c r="AN11" s="2">
        <v>11</v>
      </c>
      <c r="AO11" s="2">
        <v>9</v>
      </c>
      <c r="AP11" s="2">
        <v>14</v>
      </c>
      <c r="AQ11" s="2">
        <v>17</v>
      </c>
      <c r="AR11" s="2">
        <v>23</v>
      </c>
      <c r="AS11" s="2">
        <v>3</v>
      </c>
      <c r="AT11" s="2">
        <v>16</v>
      </c>
      <c r="AU11" s="2">
        <v>124</v>
      </c>
      <c r="AV11" s="2">
        <v>65</v>
      </c>
      <c r="AW11" s="2">
        <v>43</v>
      </c>
      <c r="AX11" s="2">
        <v>16</v>
      </c>
    </row>
    <row r="12" spans="1:50" x14ac:dyDescent="0.2">
      <c r="A12" s="52"/>
      <c r="B12" s="6">
        <v>0.2</v>
      </c>
      <c r="C12" s="7">
        <v>0.15</v>
      </c>
      <c r="D12" s="7">
        <v>0.26</v>
      </c>
      <c r="E12" s="6">
        <v>0.2</v>
      </c>
      <c r="F12" s="7">
        <v>0.23</v>
      </c>
      <c r="G12" s="7">
        <v>0.2</v>
      </c>
      <c r="H12" s="7">
        <v>0.13</v>
      </c>
      <c r="I12" s="6">
        <v>0.2</v>
      </c>
      <c r="J12" s="7">
        <v>0.2</v>
      </c>
      <c r="K12" s="7">
        <v>0.17</v>
      </c>
      <c r="L12" s="7">
        <v>0.22</v>
      </c>
      <c r="M12" s="7">
        <v>0.2</v>
      </c>
      <c r="N12" s="7">
        <v>0.24</v>
      </c>
      <c r="O12" s="6">
        <v>0.2</v>
      </c>
      <c r="P12" s="7">
        <v>0.14000000000000001</v>
      </c>
      <c r="Q12" s="7">
        <v>0.18</v>
      </c>
      <c r="R12" s="7">
        <v>0.2</v>
      </c>
      <c r="S12" s="7">
        <v>0.27</v>
      </c>
      <c r="T12" s="7">
        <v>0.24</v>
      </c>
      <c r="U12" s="7">
        <v>0</v>
      </c>
      <c r="V12" s="7">
        <v>0.27</v>
      </c>
      <c r="W12" s="7">
        <v>1</v>
      </c>
      <c r="X12" s="7">
        <v>0.28000000000000003</v>
      </c>
      <c r="Y12" s="7">
        <v>0.32</v>
      </c>
      <c r="Z12" s="6">
        <v>0.2</v>
      </c>
      <c r="AA12" s="7">
        <v>0.2</v>
      </c>
      <c r="AB12" s="7">
        <v>0.15</v>
      </c>
      <c r="AC12" s="7">
        <v>0.09</v>
      </c>
      <c r="AD12" s="7">
        <v>0.19</v>
      </c>
      <c r="AE12" s="7">
        <v>0.44</v>
      </c>
      <c r="AF12" s="7">
        <v>0.25</v>
      </c>
      <c r="AG12" s="6">
        <v>0.2</v>
      </c>
      <c r="AH12" s="7">
        <v>0.18</v>
      </c>
      <c r="AI12" s="7">
        <v>0.2</v>
      </c>
      <c r="AJ12" s="7">
        <v>0.26</v>
      </c>
      <c r="AK12" s="6">
        <v>0.2</v>
      </c>
      <c r="AL12" s="7">
        <v>0.15</v>
      </c>
      <c r="AM12" s="7">
        <v>0.14000000000000001</v>
      </c>
      <c r="AN12" s="7">
        <v>0.3</v>
      </c>
      <c r="AO12" s="7">
        <v>0.28999999999999998</v>
      </c>
      <c r="AP12" s="7">
        <v>0.2</v>
      </c>
      <c r="AQ12" s="7">
        <v>0.19</v>
      </c>
      <c r="AR12" s="7">
        <v>0.28999999999999998</v>
      </c>
      <c r="AS12" s="7">
        <v>0.14000000000000001</v>
      </c>
      <c r="AT12" s="7">
        <v>0.24</v>
      </c>
      <c r="AU12" s="6">
        <v>0.2</v>
      </c>
      <c r="AV12" s="7">
        <v>0.18</v>
      </c>
      <c r="AW12" s="7">
        <v>0.23</v>
      </c>
      <c r="AX12" s="7">
        <v>0.24</v>
      </c>
    </row>
    <row r="13" spans="1:50" x14ac:dyDescent="0.2">
      <c r="A13" s="52" t="s">
        <v>125</v>
      </c>
      <c r="B13" s="2">
        <v>53</v>
      </c>
      <c r="C13" s="2">
        <v>22</v>
      </c>
      <c r="D13" s="2">
        <v>30</v>
      </c>
      <c r="E13" s="2">
        <v>53</v>
      </c>
      <c r="F13" s="2">
        <v>22</v>
      </c>
      <c r="G13" s="2">
        <v>19</v>
      </c>
      <c r="H13" s="2">
        <v>12</v>
      </c>
      <c r="I13" s="2">
        <v>53</v>
      </c>
      <c r="J13" s="2">
        <v>8</v>
      </c>
      <c r="K13" s="2">
        <v>13</v>
      </c>
      <c r="L13" s="2">
        <v>15</v>
      </c>
      <c r="M13" s="2">
        <v>13</v>
      </c>
      <c r="N13" s="2">
        <v>3</v>
      </c>
      <c r="O13" s="2">
        <v>52</v>
      </c>
      <c r="P13" s="2">
        <v>9</v>
      </c>
      <c r="Q13" s="2">
        <v>19</v>
      </c>
      <c r="R13" s="2">
        <v>2</v>
      </c>
      <c r="S13" s="2">
        <v>0</v>
      </c>
      <c r="T13" s="2">
        <v>1</v>
      </c>
      <c r="U13" s="2">
        <v>0</v>
      </c>
      <c r="V13" s="2">
        <v>0</v>
      </c>
      <c r="W13" s="2">
        <v>0</v>
      </c>
      <c r="X13" s="2">
        <v>8</v>
      </c>
      <c r="Y13" s="2">
        <v>14</v>
      </c>
      <c r="Z13" s="2">
        <v>53</v>
      </c>
      <c r="AA13" s="2">
        <v>11</v>
      </c>
      <c r="AB13" s="2">
        <v>10</v>
      </c>
      <c r="AC13" s="2">
        <v>4</v>
      </c>
      <c r="AD13" s="2">
        <v>2</v>
      </c>
      <c r="AE13" s="2">
        <v>2</v>
      </c>
      <c r="AF13" s="2">
        <v>23</v>
      </c>
      <c r="AG13" s="2">
        <v>53</v>
      </c>
      <c r="AH13" s="2">
        <v>19</v>
      </c>
      <c r="AI13" s="2">
        <v>17</v>
      </c>
      <c r="AJ13" s="2">
        <v>17</v>
      </c>
      <c r="AK13" s="2">
        <v>53</v>
      </c>
      <c r="AL13" s="2">
        <v>12</v>
      </c>
      <c r="AM13" s="2">
        <v>6</v>
      </c>
      <c r="AN13" s="2">
        <v>2</v>
      </c>
      <c r="AO13" s="2">
        <v>3</v>
      </c>
      <c r="AP13" s="2">
        <v>5</v>
      </c>
      <c r="AQ13" s="2">
        <v>4</v>
      </c>
      <c r="AR13" s="2">
        <v>12</v>
      </c>
      <c r="AS13" s="2">
        <v>3</v>
      </c>
      <c r="AT13" s="2">
        <v>4</v>
      </c>
      <c r="AU13" s="2">
        <v>53</v>
      </c>
      <c r="AV13" s="2">
        <v>30</v>
      </c>
      <c r="AW13" s="2">
        <v>19</v>
      </c>
      <c r="AX13" s="2">
        <v>4</v>
      </c>
    </row>
    <row r="14" spans="1:50" x14ac:dyDescent="0.2">
      <c r="A14" s="52"/>
      <c r="B14" s="6">
        <v>0.09</v>
      </c>
      <c r="C14" s="7">
        <v>7.0000000000000007E-2</v>
      </c>
      <c r="D14" s="7">
        <v>0.1</v>
      </c>
      <c r="E14" s="6">
        <v>0.09</v>
      </c>
      <c r="F14" s="7">
        <v>0.08</v>
      </c>
      <c r="G14" s="7">
        <v>0.08</v>
      </c>
      <c r="H14" s="7">
        <v>0.12</v>
      </c>
      <c r="I14" s="6">
        <v>0.09</v>
      </c>
      <c r="J14" s="7">
        <v>0.08</v>
      </c>
      <c r="K14" s="7">
        <v>0.12</v>
      </c>
      <c r="L14" s="7">
        <v>0.06</v>
      </c>
      <c r="M14" s="7">
        <v>0.11</v>
      </c>
      <c r="N14" s="7">
        <v>0.1</v>
      </c>
      <c r="O14" s="6">
        <v>0.09</v>
      </c>
      <c r="P14" s="7">
        <v>0.08</v>
      </c>
      <c r="Q14" s="7">
        <v>0.06</v>
      </c>
      <c r="R14" s="7">
        <v>7.0000000000000007E-2</v>
      </c>
      <c r="S14" s="7">
        <v>0</v>
      </c>
      <c r="T14" s="7">
        <v>0.13</v>
      </c>
      <c r="U14" s="7">
        <v>0</v>
      </c>
      <c r="V14" s="7">
        <v>0.02</v>
      </c>
      <c r="W14" s="7">
        <v>0</v>
      </c>
      <c r="X14" s="7">
        <v>0.19</v>
      </c>
      <c r="Y14" s="7">
        <v>0.18</v>
      </c>
      <c r="Z14" s="6">
        <v>0.09</v>
      </c>
      <c r="AA14" s="7">
        <v>0.06</v>
      </c>
      <c r="AB14" s="7">
        <v>0.06</v>
      </c>
      <c r="AC14" s="7">
        <v>0.08</v>
      </c>
      <c r="AD14" s="7">
        <v>0.18</v>
      </c>
      <c r="AE14" s="7">
        <v>0.06</v>
      </c>
      <c r="AF14" s="7">
        <v>0.13</v>
      </c>
      <c r="AG14" s="6">
        <v>0.09</v>
      </c>
      <c r="AH14" s="7">
        <v>0.06</v>
      </c>
      <c r="AI14" s="7">
        <v>0.12</v>
      </c>
      <c r="AJ14" s="7">
        <v>0.13</v>
      </c>
      <c r="AK14" s="6">
        <v>0.09</v>
      </c>
      <c r="AL14" s="7">
        <v>0.1</v>
      </c>
      <c r="AM14" s="7">
        <v>7.0000000000000007E-2</v>
      </c>
      <c r="AN14" s="7">
        <v>0.06</v>
      </c>
      <c r="AO14" s="7">
        <v>0.1</v>
      </c>
      <c r="AP14" s="7">
        <v>0.08</v>
      </c>
      <c r="AQ14" s="7">
        <v>0.04</v>
      </c>
      <c r="AR14" s="7">
        <v>0.15</v>
      </c>
      <c r="AS14" s="7">
        <v>0.16</v>
      </c>
      <c r="AT14" s="7">
        <v>0.06</v>
      </c>
      <c r="AU14" s="6">
        <v>0.09</v>
      </c>
      <c r="AV14" s="7">
        <v>0.08</v>
      </c>
      <c r="AW14" s="7">
        <v>0.1</v>
      </c>
      <c r="AX14" s="7">
        <v>0.06</v>
      </c>
    </row>
    <row r="16" spans="1:50" ht="12.75" x14ac:dyDescent="0.2">
      <c r="A16" s="25" t="s">
        <v>338</v>
      </c>
    </row>
  </sheetData>
  <mergeCells count="16">
    <mergeCell ref="A1:A2"/>
    <mergeCell ref="B1:D1"/>
    <mergeCell ref="E1:H1"/>
    <mergeCell ref="AG1:AJ1"/>
    <mergeCell ref="AK1:AT1"/>
    <mergeCell ref="AU1:AX1"/>
    <mergeCell ref="I1:N1"/>
    <mergeCell ref="O1:Y1"/>
    <mergeCell ref="Z1:AF1"/>
    <mergeCell ref="A11:A12"/>
    <mergeCell ref="A13:A14"/>
    <mergeCell ref="A3:AX3"/>
    <mergeCell ref="A4:AX4"/>
    <mergeCell ref="A5:A6"/>
    <mergeCell ref="A7:A8"/>
    <mergeCell ref="A9:A10"/>
  </mergeCells>
  <hyperlinks>
    <hyperlink ref="A16"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6"/>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126</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127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128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122</v>
      </c>
      <c r="B7" s="2">
        <v>96</v>
      </c>
      <c r="C7" s="2">
        <v>67</v>
      </c>
      <c r="D7" s="2">
        <v>29</v>
      </c>
      <c r="E7" s="2">
        <v>96</v>
      </c>
      <c r="F7" s="2">
        <v>49</v>
      </c>
      <c r="G7" s="2">
        <v>31</v>
      </c>
      <c r="H7" s="2">
        <v>16</v>
      </c>
      <c r="I7" s="2">
        <v>96</v>
      </c>
      <c r="J7" s="2">
        <v>22</v>
      </c>
      <c r="K7" s="2">
        <v>14</v>
      </c>
      <c r="L7" s="2">
        <v>39</v>
      </c>
      <c r="M7" s="2">
        <v>15</v>
      </c>
      <c r="N7" s="2">
        <v>6</v>
      </c>
      <c r="O7" s="2">
        <v>96</v>
      </c>
      <c r="P7" s="2">
        <v>22</v>
      </c>
      <c r="Q7" s="2">
        <v>60</v>
      </c>
      <c r="R7" s="2">
        <v>3</v>
      </c>
      <c r="S7" s="2">
        <v>1</v>
      </c>
      <c r="T7" s="2">
        <v>2</v>
      </c>
      <c r="U7" s="2">
        <v>0</v>
      </c>
      <c r="V7" s="2">
        <v>1</v>
      </c>
      <c r="W7" s="2">
        <v>0</v>
      </c>
      <c r="X7" s="2">
        <v>5</v>
      </c>
      <c r="Y7" s="2">
        <v>1</v>
      </c>
      <c r="Z7" s="2">
        <v>96</v>
      </c>
      <c r="AA7" s="2">
        <v>28</v>
      </c>
      <c r="AB7" s="2">
        <v>38</v>
      </c>
      <c r="AC7" s="2">
        <v>10</v>
      </c>
      <c r="AD7" s="2">
        <v>1</v>
      </c>
      <c r="AE7" s="2">
        <v>1</v>
      </c>
      <c r="AF7" s="2">
        <v>17</v>
      </c>
      <c r="AG7" s="2">
        <v>96</v>
      </c>
      <c r="AH7" s="2">
        <v>62</v>
      </c>
      <c r="AI7" s="2">
        <v>25</v>
      </c>
      <c r="AJ7" s="2">
        <v>9</v>
      </c>
      <c r="AK7" s="2">
        <v>96</v>
      </c>
      <c r="AL7" s="2">
        <v>19</v>
      </c>
      <c r="AM7" s="2">
        <v>19</v>
      </c>
      <c r="AN7" s="2">
        <v>8</v>
      </c>
      <c r="AO7" s="2">
        <v>2</v>
      </c>
      <c r="AP7" s="2">
        <v>11</v>
      </c>
      <c r="AQ7" s="2">
        <v>15</v>
      </c>
      <c r="AR7" s="2">
        <v>6</v>
      </c>
      <c r="AS7" s="2">
        <v>3</v>
      </c>
      <c r="AT7" s="2">
        <v>13</v>
      </c>
      <c r="AU7" s="2">
        <v>96</v>
      </c>
      <c r="AV7" s="2">
        <v>59</v>
      </c>
      <c r="AW7" s="2">
        <v>23</v>
      </c>
      <c r="AX7" s="2">
        <v>13</v>
      </c>
    </row>
    <row r="8" spans="1:50" x14ac:dyDescent="0.2">
      <c r="A8" s="52"/>
      <c r="B8" s="6">
        <v>0.16</v>
      </c>
      <c r="C8" s="7">
        <v>0.22</v>
      </c>
      <c r="D8" s="7">
        <v>0.09</v>
      </c>
      <c r="E8" s="6">
        <v>0.16</v>
      </c>
      <c r="F8" s="7">
        <v>0.17</v>
      </c>
      <c r="G8" s="7">
        <v>0.14000000000000001</v>
      </c>
      <c r="H8" s="7">
        <v>0.16</v>
      </c>
      <c r="I8" s="6">
        <v>0.16</v>
      </c>
      <c r="J8" s="7">
        <v>0.21</v>
      </c>
      <c r="K8" s="7">
        <v>0.13</v>
      </c>
      <c r="L8" s="7">
        <v>0.16</v>
      </c>
      <c r="M8" s="7">
        <v>0.13</v>
      </c>
      <c r="N8" s="7">
        <v>0.2</v>
      </c>
      <c r="O8" s="6">
        <v>0.16</v>
      </c>
      <c r="P8" s="7">
        <v>0.2</v>
      </c>
      <c r="Q8" s="7">
        <v>0.19</v>
      </c>
      <c r="R8" s="7">
        <v>0.13</v>
      </c>
      <c r="S8" s="7">
        <v>0.2</v>
      </c>
      <c r="T8" s="7">
        <v>0.43</v>
      </c>
      <c r="U8" s="7">
        <v>0</v>
      </c>
      <c r="V8" s="7">
        <v>0.08</v>
      </c>
      <c r="W8" s="7">
        <v>0</v>
      </c>
      <c r="X8" s="7">
        <v>0.13</v>
      </c>
      <c r="Y8" s="7">
        <v>0.01</v>
      </c>
      <c r="Z8" s="6">
        <v>0.16</v>
      </c>
      <c r="AA8" s="7">
        <v>0.16</v>
      </c>
      <c r="AB8" s="7">
        <v>0.23</v>
      </c>
      <c r="AC8" s="7">
        <v>0.2</v>
      </c>
      <c r="AD8" s="7">
        <v>0.1</v>
      </c>
      <c r="AE8" s="7">
        <v>0.02</v>
      </c>
      <c r="AF8" s="7">
        <v>0.1</v>
      </c>
      <c r="AG8" s="6">
        <v>0.16</v>
      </c>
      <c r="AH8" s="7">
        <v>0.19</v>
      </c>
      <c r="AI8" s="7">
        <v>0.17</v>
      </c>
      <c r="AJ8" s="7">
        <v>7.0000000000000007E-2</v>
      </c>
      <c r="AK8" s="6">
        <v>0.16</v>
      </c>
      <c r="AL8" s="7">
        <v>0.16</v>
      </c>
      <c r="AM8" s="7">
        <v>0.21</v>
      </c>
      <c r="AN8" s="7">
        <v>0.21</v>
      </c>
      <c r="AO8" s="7">
        <v>0.05</v>
      </c>
      <c r="AP8" s="7">
        <v>0.15</v>
      </c>
      <c r="AQ8" s="7">
        <v>0.17</v>
      </c>
      <c r="AR8" s="7">
        <v>7.0000000000000007E-2</v>
      </c>
      <c r="AS8" s="7">
        <v>0.13</v>
      </c>
      <c r="AT8" s="7">
        <v>0.2</v>
      </c>
      <c r="AU8" s="6">
        <v>0.16</v>
      </c>
      <c r="AV8" s="7">
        <v>0.17</v>
      </c>
      <c r="AW8" s="7">
        <v>0.12</v>
      </c>
      <c r="AX8" s="7">
        <v>0.2</v>
      </c>
    </row>
    <row r="9" spans="1:50" x14ac:dyDescent="0.2">
      <c r="A9" s="52" t="s">
        <v>123</v>
      </c>
      <c r="B9" s="2">
        <v>225</v>
      </c>
      <c r="C9" s="2">
        <v>120</v>
      </c>
      <c r="D9" s="2">
        <v>106</v>
      </c>
      <c r="E9" s="2">
        <v>225</v>
      </c>
      <c r="F9" s="2">
        <v>123</v>
      </c>
      <c r="G9" s="2">
        <v>79</v>
      </c>
      <c r="H9" s="2">
        <v>24</v>
      </c>
      <c r="I9" s="2">
        <v>225</v>
      </c>
      <c r="J9" s="2">
        <v>42</v>
      </c>
      <c r="K9" s="2">
        <v>42</v>
      </c>
      <c r="L9" s="2">
        <v>94</v>
      </c>
      <c r="M9" s="2">
        <v>39</v>
      </c>
      <c r="N9" s="2">
        <v>7</v>
      </c>
      <c r="O9" s="2">
        <v>225</v>
      </c>
      <c r="P9" s="2">
        <v>30</v>
      </c>
      <c r="Q9" s="2">
        <v>136</v>
      </c>
      <c r="R9" s="2">
        <v>10</v>
      </c>
      <c r="S9" s="2">
        <v>2</v>
      </c>
      <c r="T9" s="2">
        <v>1</v>
      </c>
      <c r="U9" s="2">
        <v>0</v>
      </c>
      <c r="V9" s="2">
        <v>8</v>
      </c>
      <c r="W9" s="2">
        <v>0</v>
      </c>
      <c r="X9" s="2">
        <v>12</v>
      </c>
      <c r="Y9" s="2">
        <v>27</v>
      </c>
      <c r="Z9" s="2">
        <v>225</v>
      </c>
      <c r="AA9" s="2">
        <v>58</v>
      </c>
      <c r="AB9" s="2">
        <v>68</v>
      </c>
      <c r="AC9" s="2">
        <v>22</v>
      </c>
      <c r="AD9" s="2">
        <v>3</v>
      </c>
      <c r="AE9" s="2">
        <v>13</v>
      </c>
      <c r="AF9" s="2">
        <v>62</v>
      </c>
      <c r="AG9" s="2">
        <v>225</v>
      </c>
      <c r="AH9" s="2">
        <v>137</v>
      </c>
      <c r="AI9" s="2">
        <v>40</v>
      </c>
      <c r="AJ9" s="2">
        <v>48</v>
      </c>
      <c r="AK9" s="2">
        <v>225</v>
      </c>
      <c r="AL9" s="2">
        <v>47</v>
      </c>
      <c r="AM9" s="2">
        <v>41</v>
      </c>
      <c r="AN9" s="2">
        <v>12</v>
      </c>
      <c r="AO9" s="2">
        <v>15</v>
      </c>
      <c r="AP9" s="2">
        <v>26</v>
      </c>
      <c r="AQ9" s="2">
        <v>32</v>
      </c>
      <c r="AR9" s="2">
        <v>22</v>
      </c>
      <c r="AS9" s="2">
        <v>7</v>
      </c>
      <c r="AT9" s="2">
        <v>24</v>
      </c>
      <c r="AU9" s="2">
        <v>225</v>
      </c>
      <c r="AV9" s="2">
        <v>140</v>
      </c>
      <c r="AW9" s="2">
        <v>61</v>
      </c>
      <c r="AX9" s="2">
        <v>24</v>
      </c>
    </row>
    <row r="10" spans="1:50" x14ac:dyDescent="0.2">
      <c r="A10" s="52"/>
      <c r="B10" s="6">
        <v>0.37</v>
      </c>
      <c r="C10" s="7">
        <v>0.39</v>
      </c>
      <c r="D10" s="7">
        <v>0.35</v>
      </c>
      <c r="E10" s="6">
        <v>0.37</v>
      </c>
      <c r="F10" s="7">
        <v>0.44</v>
      </c>
      <c r="G10" s="7">
        <v>0.34</v>
      </c>
      <c r="H10" s="7">
        <v>0.25</v>
      </c>
      <c r="I10" s="6">
        <v>0.37</v>
      </c>
      <c r="J10" s="7">
        <v>0.4</v>
      </c>
      <c r="K10" s="7">
        <v>0.39</v>
      </c>
      <c r="L10" s="7">
        <v>0.38</v>
      </c>
      <c r="M10" s="7">
        <v>0.33</v>
      </c>
      <c r="N10" s="7">
        <v>0.26</v>
      </c>
      <c r="O10" s="6">
        <v>0.37</v>
      </c>
      <c r="P10" s="7">
        <v>0.26</v>
      </c>
      <c r="Q10" s="7">
        <v>0.42</v>
      </c>
      <c r="R10" s="7">
        <v>0.41</v>
      </c>
      <c r="S10" s="7">
        <v>0.37</v>
      </c>
      <c r="T10" s="7">
        <v>0.13</v>
      </c>
      <c r="U10" s="7">
        <v>0</v>
      </c>
      <c r="V10" s="7">
        <v>0.42</v>
      </c>
      <c r="W10" s="7">
        <v>0</v>
      </c>
      <c r="X10" s="7">
        <v>0.3</v>
      </c>
      <c r="Y10" s="7">
        <v>0.35</v>
      </c>
      <c r="Z10" s="6">
        <v>0.37</v>
      </c>
      <c r="AA10" s="7">
        <v>0.32</v>
      </c>
      <c r="AB10" s="7">
        <v>0.42</v>
      </c>
      <c r="AC10" s="7">
        <v>0.42</v>
      </c>
      <c r="AD10" s="7">
        <v>0.22</v>
      </c>
      <c r="AE10" s="7">
        <v>0.46</v>
      </c>
      <c r="AF10" s="7">
        <v>0.36</v>
      </c>
      <c r="AG10" s="6">
        <v>0.37</v>
      </c>
      <c r="AH10" s="7">
        <v>0.41</v>
      </c>
      <c r="AI10" s="7">
        <v>0.27</v>
      </c>
      <c r="AJ10" s="7">
        <v>0.38</v>
      </c>
      <c r="AK10" s="6">
        <v>0.37</v>
      </c>
      <c r="AL10" s="7">
        <v>0.4</v>
      </c>
      <c r="AM10" s="7">
        <v>0.44</v>
      </c>
      <c r="AN10" s="7">
        <v>0.31</v>
      </c>
      <c r="AO10" s="7">
        <v>0.45</v>
      </c>
      <c r="AP10" s="7">
        <v>0.36</v>
      </c>
      <c r="AQ10" s="7">
        <v>0.35</v>
      </c>
      <c r="AR10" s="7">
        <v>0.28000000000000003</v>
      </c>
      <c r="AS10" s="7">
        <v>0.3</v>
      </c>
      <c r="AT10" s="7">
        <v>0.37</v>
      </c>
      <c r="AU10" s="6">
        <v>0.37</v>
      </c>
      <c r="AV10" s="7">
        <v>0.4</v>
      </c>
      <c r="AW10" s="7">
        <v>0.32</v>
      </c>
      <c r="AX10" s="7">
        <v>0.37</v>
      </c>
    </row>
    <row r="11" spans="1:50" x14ac:dyDescent="0.2">
      <c r="A11" s="52" t="s">
        <v>124</v>
      </c>
      <c r="B11" s="2">
        <v>165</v>
      </c>
      <c r="C11" s="2">
        <v>75</v>
      </c>
      <c r="D11" s="2">
        <v>90</v>
      </c>
      <c r="E11" s="2">
        <v>165</v>
      </c>
      <c r="F11" s="2">
        <v>64</v>
      </c>
      <c r="G11" s="2">
        <v>71</v>
      </c>
      <c r="H11" s="2">
        <v>31</v>
      </c>
      <c r="I11" s="2">
        <v>165</v>
      </c>
      <c r="J11" s="2">
        <v>21</v>
      </c>
      <c r="K11" s="2">
        <v>25</v>
      </c>
      <c r="L11" s="2">
        <v>70</v>
      </c>
      <c r="M11" s="2">
        <v>42</v>
      </c>
      <c r="N11" s="2">
        <v>7</v>
      </c>
      <c r="O11" s="2">
        <v>165</v>
      </c>
      <c r="P11" s="2">
        <v>39</v>
      </c>
      <c r="Q11" s="2">
        <v>84</v>
      </c>
      <c r="R11" s="2">
        <v>7</v>
      </c>
      <c r="S11" s="2">
        <v>0</v>
      </c>
      <c r="T11" s="2">
        <v>2</v>
      </c>
      <c r="U11" s="2">
        <v>0</v>
      </c>
      <c r="V11" s="2">
        <v>3</v>
      </c>
      <c r="W11" s="2">
        <v>0</v>
      </c>
      <c r="X11" s="2">
        <v>7</v>
      </c>
      <c r="Y11" s="2">
        <v>23</v>
      </c>
      <c r="Z11" s="2">
        <v>165</v>
      </c>
      <c r="AA11" s="2">
        <v>59</v>
      </c>
      <c r="AB11" s="2">
        <v>35</v>
      </c>
      <c r="AC11" s="2">
        <v>10</v>
      </c>
      <c r="AD11" s="2">
        <v>2</v>
      </c>
      <c r="AE11" s="2">
        <v>8</v>
      </c>
      <c r="AF11" s="2">
        <v>52</v>
      </c>
      <c r="AG11" s="2">
        <v>165</v>
      </c>
      <c r="AH11" s="2">
        <v>82</v>
      </c>
      <c r="AI11" s="2">
        <v>49</v>
      </c>
      <c r="AJ11" s="2">
        <v>35</v>
      </c>
      <c r="AK11" s="2">
        <v>165</v>
      </c>
      <c r="AL11" s="2">
        <v>27</v>
      </c>
      <c r="AM11" s="2">
        <v>22</v>
      </c>
      <c r="AN11" s="2">
        <v>9</v>
      </c>
      <c r="AO11" s="2">
        <v>8</v>
      </c>
      <c r="AP11" s="2">
        <v>22</v>
      </c>
      <c r="AQ11" s="2">
        <v>31</v>
      </c>
      <c r="AR11" s="2">
        <v>23</v>
      </c>
      <c r="AS11" s="2">
        <v>6</v>
      </c>
      <c r="AT11" s="2">
        <v>17</v>
      </c>
      <c r="AU11" s="2">
        <v>165</v>
      </c>
      <c r="AV11" s="2">
        <v>88</v>
      </c>
      <c r="AW11" s="2">
        <v>60</v>
      </c>
      <c r="AX11" s="2">
        <v>17</v>
      </c>
    </row>
    <row r="12" spans="1:50" x14ac:dyDescent="0.2">
      <c r="A12" s="52"/>
      <c r="B12" s="6">
        <v>0.27</v>
      </c>
      <c r="C12" s="7">
        <v>0.25</v>
      </c>
      <c r="D12" s="7">
        <v>0.3</v>
      </c>
      <c r="E12" s="6">
        <v>0.27</v>
      </c>
      <c r="F12" s="7">
        <v>0.23</v>
      </c>
      <c r="G12" s="7">
        <v>0.31</v>
      </c>
      <c r="H12" s="7">
        <v>0.31</v>
      </c>
      <c r="I12" s="6">
        <v>0.27</v>
      </c>
      <c r="J12" s="7">
        <v>0.2</v>
      </c>
      <c r="K12" s="7">
        <v>0.23</v>
      </c>
      <c r="L12" s="7">
        <v>0.28000000000000003</v>
      </c>
      <c r="M12" s="7">
        <v>0.35</v>
      </c>
      <c r="N12" s="7">
        <v>0.26</v>
      </c>
      <c r="O12" s="6">
        <v>0.27</v>
      </c>
      <c r="P12" s="7">
        <v>0.34</v>
      </c>
      <c r="Q12" s="7">
        <v>0.26</v>
      </c>
      <c r="R12" s="7">
        <v>0.28999999999999998</v>
      </c>
      <c r="S12" s="7">
        <v>0.08</v>
      </c>
      <c r="T12" s="7">
        <v>0.45</v>
      </c>
      <c r="U12" s="7">
        <v>0</v>
      </c>
      <c r="V12" s="7">
        <v>0.16</v>
      </c>
      <c r="W12" s="7">
        <v>0</v>
      </c>
      <c r="X12" s="7">
        <v>0.18</v>
      </c>
      <c r="Y12" s="7">
        <v>0.28999999999999998</v>
      </c>
      <c r="Z12" s="6">
        <v>0.27</v>
      </c>
      <c r="AA12" s="7">
        <v>0.33</v>
      </c>
      <c r="AB12" s="7">
        <v>0.21</v>
      </c>
      <c r="AC12" s="7">
        <v>0.18</v>
      </c>
      <c r="AD12" s="7">
        <v>0.14000000000000001</v>
      </c>
      <c r="AE12" s="7">
        <v>0.28000000000000003</v>
      </c>
      <c r="AF12" s="7">
        <v>0.3</v>
      </c>
      <c r="AG12" s="6">
        <v>0.27</v>
      </c>
      <c r="AH12" s="7">
        <v>0.24</v>
      </c>
      <c r="AI12" s="7">
        <v>0.32</v>
      </c>
      <c r="AJ12" s="7">
        <v>0.28000000000000003</v>
      </c>
      <c r="AK12" s="6">
        <v>0.27</v>
      </c>
      <c r="AL12" s="7">
        <v>0.23</v>
      </c>
      <c r="AM12" s="7">
        <v>0.23</v>
      </c>
      <c r="AN12" s="7">
        <v>0.24</v>
      </c>
      <c r="AO12" s="7">
        <v>0.26</v>
      </c>
      <c r="AP12" s="7">
        <v>0.31</v>
      </c>
      <c r="AQ12" s="7">
        <v>0.35</v>
      </c>
      <c r="AR12" s="7">
        <v>0.28999999999999998</v>
      </c>
      <c r="AS12" s="7">
        <v>0.28999999999999998</v>
      </c>
      <c r="AT12" s="7">
        <v>0.26</v>
      </c>
      <c r="AU12" s="6">
        <v>0.27</v>
      </c>
      <c r="AV12" s="7">
        <v>0.25</v>
      </c>
      <c r="AW12" s="7">
        <v>0.32</v>
      </c>
      <c r="AX12" s="7">
        <v>0.26</v>
      </c>
    </row>
    <row r="13" spans="1:50" x14ac:dyDescent="0.2">
      <c r="A13" s="52" t="s">
        <v>125</v>
      </c>
      <c r="B13" s="2">
        <v>123</v>
      </c>
      <c r="C13" s="2">
        <v>44</v>
      </c>
      <c r="D13" s="2">
        <v>79</v>
      </c>
      <c r="E13" s="2">
        <v>123</v>
      </c>
      <c r="F13" s="2">
        <v>45</v>
      </c>
      <c r="G13" s="2">
        <v>51</v>
      </c>
      <c r="H13" s="2">
        <v>27</v>
      </c>
      <c r="I13" s="2">
        <v>123</v>
      </c>
      <c r="J13" s="2">
        <v>21</v>
      </c>
      <c r="K13" s="2">
        <v>28</v>
      </c>
      <c r="L13" s="2">
        <v>44</v>
      </c>
      <c r="M13" s="2">
        <v>22</v>
      </c>
      <c r="N13" s="2">
        <v>8</v>
      </c>
      <c r="O13" s="2">
        <v>121</v>
      </c>
      <c r="P13" s="2">
        <v>23</v>
      </c>
      <c r="Q13" s="2">
        <v>42</v>
      </c>
      <c r="R13" s="2">
        <v>4</v>
      </c>
      <c r="S13" s="2">
        <v>2</v>
      </c>
      <c r="T13" s="2">
        <v>0</v>
      </c>
      <c r="U13" s="2">
        <v>0</v>
      </c>
      <c r="V13" s="2">
        <v>6</v>
      </c>
      <c r="W13" s="2">
        <v>1</v>
      </c>
      <c r="X13" s="2">
        <v>15</v>
      </c>
      <c r="Y13" s="2">
        <v>29</v>
      </c>
      <c r="Z13" s="2">
        <v>123</v>
      </c>
      <c r="AA13" s="2">
        <v>33</v>
      </c>
      <c r="AB13" s="2">
        <v>22</v>
      </c>
      <c r="AC13" s="2">
        <v>10</v>
      </c>
      <c r="AD13" s="2">
        <v>7</v>
      </c>
      <c r="AE13" s="2">
        <v>7</v>
      </c>
      <c r="AF13" s="2">
        <v>44</v>
      </c>
      <c r="AG13" s="2">
        <v>123</v>
      </c>
      <c r="AH13" s="2">
        <v>53</v>
      </c>
      <c r="AI13" s="2">
        <v>36</v>
      </c>
      <c r="AJ13" s="2">
        <v>34</v>
      </c>
      <c r="AK13" s="2">
        <v>123</v>
      </c>
      <c r="AL13" s="2">
        <v>25</v>
      </c>
      <c r="AM13" s="2">
        <v>12</v>
      </c>
      <c r="AN13" s="2">
        <v>9</v>
      </c>
      <c r="AO13" s="2">
        <v>8</v>
      </c>
      <c r="AP13" s="2">
        <v>12</v>
      </c>
      <c r="AQ13" s="2">
        <v>12</v>
      </c>
      <c r="AR13" s="2">
        <v>28</v>
      </c>
      <c r="AS13" s="2">
        <v>6</v>
      </c>
      <c r="AT13" s="2">
        <v>11</v>
      </c>
      <c r="AU13" s="2">
        <v>123</v>
      </c>
      <c r="AV13" s="2">
        <v>65</v>
      </c>
      <c r="AW13" s="2">
        <v>46</v>
      </c>
      <c r="AX13" s="2">
        <v>11</v>
      </c>
    </row>
    <row r="14" spans="1:50" x14ac:dyDescent="0.2">
      <c r="A14" s="52"/>
      <c r="B14" s="6">
        <v>0.2</v>
      </c>
      <c r="C14" s="7">
        <v>0.14000000000000001</v>
      </c>
      <c r="D14" s="7">
        <v>0.26</v>
      </c>
      <c r="E14" s="6">
        <v>0.2</v>
      </c>
      <c r="F14" s="7">
        <v>0.16</v>
      </c>
      <c r="G14" s="7">
        <v>0.22</v>
      </c>
      <c r="H14" s="7">
        <v>0.28000000000000003</v>
      </c>
      <c r="I14" s="6">
        <v>0.2</v>
      </c>
      <c r="J14" s="7">
        <v>0.2</v>
      </c>
      <c r="K14" s="7">
        <v>0.26</v>
      </c>
      <c r="L14" s="7">
        <v>0.18</v>
      </c>
      <c r="M14" s="7">
        <v>0.18</v>
      </c>
      <c r="N14" s="7">
        <v>0.28000000000000003</v>
      </c>
      <c r="O14" s="6">
        <v>0.2</v>
      </c>
      <c r="P14" s="7">
        <v>0.2</v>
      </c>
      <c r="Q14" s="7">
        <v>0.13</v>
      </c>
      <c r="R14" s="7">
        <v>0.17</v>
      </c>
      <c r="S14" s="7">
        <v>0.35</v>
      </c>
      <c r="T14" s="7">
        <v>0</v>
      </c>
      <c r="U14" s="7">
        <v>0</v>
      </c>
      <c r="V14" s="7">
        <v>0.34</v>
      </c>
      <c r="W14" s="7">
        <v>1</v>
      </c>
      <c r="X14" s="7">
        <v>0.39</v>
      </c>
      <c r="Y14" s="7">
        <v>0.36</v>
      </c>
      <c r="Z14" s="6">
        <v>0.2</v>
      </c>
      <c r="AA14" s="7">
        <v>0.19</v>
      </c>
      <c r="AB14" s="7">
        <v>0.14000000000000001</v>
      </c>
      <c r="AC14" s="7">
        <v>0.19</v>
      </c>
      <c r="AD14" s="7">
        <v>0.54</v>
      </c>
      <c r="AE14" s="7">
        <v>0.25</v>
      </c>
      <c r="AF14" s="7">
        <v>0.25</v>
      </c>
      <c r="AG14" s="6">
        <v>0.2</v>
      </c>
      <c r="AH14" s="7">
        <v>0.16</v>
      </c>
      <c r="AI14" s="7">
        <v>0.24</v>
      </c>
      <c r="AJ14" s="7">
        <v>0.27</v>
      </c>
      <c r="AK14" s="6">
        <v>0.2</v>
      </c>
      <c r="AL14" s="7">
        <v>0.21</v>
      </c>
      <c r="AM14" s="7">
        <v>0.12</v>
      </c>
      <c r="AN14" s="7">
        <v>0.23</v>
      </c>
      <c r="AO14" s="7">
        <v>0.24</v>
      </c>
      <c r="AP14" s="7">
        <v>0.18</v>
      </c>
      <c r="AQ14" s="7">
        <v>0.13</v>
      </c>
      <c r="AR14" s="7">
        <v>0.35</v>
      </c>
      <c r="AS14" s="7">
        <v>0.28000000000000003</v>
      </c>
      <c r="AT14" s="7">
        <v>0.17</v>
      </c>
      <c r="AU14" s="6">
        <v>0.2</v>
      </c>
      <c r="AV14" s="7">
        <v>0.19</v>
      </c>
      <c r="AW14" s="7">
        <v>0.24</v>
      </c>
      <c r="AX14" s="7">
        <v>0.17</v>
      </c>
    </row>
    <row r="16" spans="1:50" ht="12.75" x14ac:dyDescent="0.2">
      <c r="A16" s="25" t="s">
        <v>338</v>
      </c>
    </row>
  </sheetData>
  <mergeCells count="16">
    <mergeCell ref="A1:A2"/>
    <mergeCell ref="B1:D1"/>
    <mergeCell ref="E1:H1"/>
    <mergeCell ref="AG1:AJ1"/>
    <mergeCell ref="AK1:AT1"/>
    <mergeCell ref="AU1:AX1"/>
    <mergeCell ref="I1:N1"/>
    <mergeCell ref="O1:Y1"/>
    <mergeCell ref="Z1:AF1"/>
    <mergeCell ref="A11:A12"/>
    <mergeCell ref="A13:A14"/>
    <mergeCell ref="A3:AX3"/>
    <mergeCell ref="A4:AX4"/>
    <mergeCell ref="A5:A6"/>
    <mergeCell ref="A7:A8"/>
    <mergeCell ref="A9:A10"/>
  </mergeCells>
  <hyperlinks>
    <hyperlink ref="A16"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E25" sqref="E25"/>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129</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130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131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141</v>
      </c>
      <c r="B7" s="2">
        <v>334</v>
      </c>
      <c r="C7" s="2">
        <v>157</v>
      </c>
      <c r="D7" s="2">
        <v>177</v>
      </c>
      <c r="E7" s="2">
        <v>334</v>
      </c>
      <c r="F7" s="2">
        <v>150</v>
      </c>
      <c r="G7" s="2">
        <v>127</v>
      </c>
      <c r="H7" s="2">
        <v>57</v>
      </c>
      <c r="I7" s="2">
        <v>334</v>
      </c>
      <c r="J7" s="2">
        <v>66</v>
      </c>
      <c r="K7" s="2">
        <v>65</v>
      </c>
      <c r="L7" s="2">
        <v>109</v>
      </c>
      <c r="M7" s="2">
        <v>77</v>
      </c>
      <c r="N7" s="2">
        <v>17</v>
      </c>
      <c r="O7" s="2">
        <v>333</v>
      </c>
      <c r="P7" s="2">
        <v>54</v>
      </c>
      <c r="Q7" s="2">
        <v>190</v>
      </c>
      <c r="R7" s="2">
        <v>6</v>
      </c>
      <c r="S7" s="2">
        <v>3</v>
      </c>
      <c r="T7" s="2">
        <v>3</v>
      </c>
      <c r="U7" s="2">
        <v>0</v>
      </c>
      <c r="V7" s="2">
        <v>12</v>
      </c>
      <c r="W7" s="2">
        <v>0</v>
      </c>
      <c r="X7" s="2">
        <v>24</v>
      </c>
      <c r="Y7" s="2">
        <v>41</v>
      </c>
      <c r="Z7" s="2">
        <v>334</v>
      </c>
      <c r="AA7" s="2">
        <v>105</v>
      </c>
      <c r="AB7" s="2">
        <v>96</v>
      </c>
      <c r="AC7" s="2">
        <v>21</v>
      </c>
      <c r="AD7" s="2">
        <v>7</v>
      </c>
      <c r="AE7" s="2">
        <v>14</v>
      </c>
      <c r="AF7" s="2">
        <v>91</v>
      </c>
      <c r="AG7" s="2">
        <v>334</v>
      </c>
      <c r="AH7" s="2">
        <v>178</v>
      </c>
      <c r="AI7" s="2">
        <v>83</v>
      </c>
      <c r="AJ7" s="2">
        <v>72</v>
      </c>
      <c r="AK7" s="2">
        <v>334</v>
      </c>
      <c r="AL7" s="2">
        <v>60</v>
      </c>
      <c r="AM7" s="2">
        <v>58</v>
      </c>
      <c r="AN7" s="2">
        <v>23</v>
      </c>
      <c r="AO7" s="2">
        <v>20</v>
      </c>
      <c r="AP7" s="2">
        <v>33</v>
      </c>
      <c r="AQ7" s="2">
        <v>42</v>
      </c>
      <c r="AR7" s="2">
        <v>40</v>
      </c>
      <c r="AS7" s="2">
        <v>16</v>
      </c>
      <c r="AT7" s="2">
        <v>41</v>
      </c>
      <c r="AU7" s="2">
        <v>334</v>
      </c>
      <c r="AV7" s="2">
        <v>194</v>
      </c>
      <c r="AW7" s="2">
        <v>99</v>
      </c>
      <c r="AX7" s="2">
        <v>41</v>
      </c>
    </row>
    <row r="8" spans="1:50" x14ac:dyDescent="0.2">
      <c r="A8" s="52"/>
      <c r="B8" s="6">
        <v>0.55000000000000004</v>
      </c>
      <c r="C8" s="7">
        <v>0.51</v>
      </c>
      <c r="D8" s="7">
        <v>0.57999999999999996</v>
      </c>
      <c r="E8" s="6">
        <v>0.55000000000000004</v>
      </c>
      <c r="F8" s="7">
        <v>0.53</v>
      </c>
      <c r="G8" s="7">
        <v>0.55000000000000004</v>
      </c>
      <c r="H8" s="7">
        <v>0.59</v>
      </c>
      <c r="I8" s="6">
        <v>0.55000000000000004</v>
      </c>
      <c r="J8" s="7">
        <v>0.62</v>
      </c>
      <c r="K8" s="7">
        <v>0.6</v>
      </c>
      <c r="L8" s="7">
        <v>0.44</v>
      </c>
      <c r="M8" s="7">
        <v>0.64</v>
      </c>
      <c r="N8" s="7">
        <v>0.57999999999999996</v>
      </c>
      <c r="O8" s="6">
        <v>0.55000000000000004</v>
      </c>
      <c r="P8" s="7">
        <v>0.47</v>
      </c>
      <c r="Q8" s="7">
        <v>0.59</v>
      </c>
      <c r="R8" s="7">
        <v>0.26</v>
      </c>
      <c r="S8" s="7">
        <v>0.66</v>
      </c>
      <c r="T8" s="7">
        <v>0.65</v>
      </c>
      <c r="U8" s="7">
        <v>0</v>
      </c>
      <c r="V8" s="7">
        <v>0.66</v>
      </c>
      <c r="W8" s="7">
        <v>0</v>
      </c>
      <c r="X8" s="7">
        <v>0.61</v>
      </c>
      <c r="Y8" s="7">
        <v>0.52</v>
      </c>
      <c r="Z8" s="6">
        <v>0.55000000000000004</v>
      </c>
      <c r="AA8" s="7">
        <v>0.59</v>
      </c>
      <c r="AB8" s="7">
        <v>0.59</v>
      </c>
      <c r="AC8" s="7">
        <v>0.4</v>
      </c>
      <c r="AD8" s="7">
        <v>0.54</v>
      </c>
      <c r="AE8" s="7">
        <v>0.49</v>
      </c>
      <c r="AF8" s="7">
        <v>0.52</v>
      </c>
      <c r="AG8" s="6">
        <v>0.55000000000000004</v>
      </c>
      <c r="AH8" s="7">
        <v>0.53</v>
      </c>
      <c r="AI8" s="7">
        <v>0.56000000000000005</v>
      </c>
      <c r="AJ8" s="7">
        <v>0.56999999999999995</v>
      </c>
      <c r="AK8" s="6">
        <v>0.55000000000000004</v>
      </c>
      <c r="AL8" s="7">
        <v>0.51</v>
      </c>
      <c r="AM8" s="7">
        <v>0.62</v>
      </c>
      <c r="AN8" s="7">
        <v>0.61</v>
      </c>
      <c r="AO8" s="7">
        <v>0.61</v>
      </c>
      <c r="AP8" s="7">
        <v>0.47</v>
      </c>
      <c r="AQ8" s="7">
        <v>0.47</v>
      </c>
      <c r="AR8" s="7">
        <v>0.51</v>
      </c>
      <c r="AS8" s="7">
        <v>0.76</v>
      </c>
      <c r="AT8" s="7">
        <v>0.62</v>
      </c>
      <c r="AU8" s="6">
        <v>0.55000000000000004</v>
      </c>
      <c r="AV8" s="7">
        <v>0.55000000000000004</v>
      </c>
      <c r="AW8" s="7">
        <v>0.52</v>
      </c>
      <c r="AX8" s="7">
        <v>0.62</v>
      </c>
    </row>
    <row r="9" spans="1:50" x14ac:dyDescent="0.2">
      <c r="A9" s="52" t="s">
        <v>145</v>
      </c>
      <c r="B9" s="2">
        <v>216</v>
      </c>
      <c r="C9" s="2">
        <v>89</v>
      </c>
      <c r="D9" s="2">
        <v>127</v>
      </c>
      <c r="E9" s="2">
        <v>216</v>
      </c>
      <c r="F9" s="2">
        <v>87</v>
      </c>
      <c r="G9" s="2">
        <v>88</v>
      </c>
      <c r="H9" s="2">
        <v>41</v>
      </c>
      <c r="I9" s="2">
        <v>216</v>
      </c>
      <c r="J9" s="2">
        <v>36</v>
      </c>
      <c r="K9" s="2">
        <v>37</v>
      </c>
      <c r="L9" s="2">
        <v>88</v>
      </c>
      <c r="M9" s="2">
        <v>45</v>
      </c>
      <c r="N9" s="2">
        <v>10</v>
      </c>
      <c r="O9" s="2">
        <v>215</v>
      </c>
      <c r="P9" s="2">
        <v>39</v>
      </c>
      <c r="Q9" s="2">
        <v>101</v>
      </c>
      <c r="R9" s="2">
        <v>11</v>
      </c>
      <c r="S9" s="2">
        <v>2</v>
      </c>
      <c r="T9" s="2">
        <v>2</v>
      </c>
      <c r="U9" s="2">
        <v>0</v>
      </c>
      <c r="V9" s="2">
        <v>5</v>
      </c>
      <c r="W9" s="2">
        <v>0</v>
      </c>
      <c r="X9" s="2">
        <v>17</v>
      </c>
      <c r="Y9" s="2">
        <v>39</v>
      </c>
      <c r="Z9" s="2">
        <v>216</v>
      </c>
      <c r="AA9" s="2">
        <v>72</v>
      </c>
      <c r="AB9" s="2">
        <v>47</v>
      </c>
      <c r="AC9" s="2">
        <v>20</v>
      </c>
      <c r="AD9" s="2">
        <v>4</v>
      </c>
      <c r="AE9" s="2">
        <v>8</v>
      </c>
      <c r="AF9" s="2">
        <v>65</v>
      </c>
      <c r="AG9" s="2">
        <v>216</v>
      </c>
      <c r="AH9" s="2">
        <v>101</v>
      </c>
      <c r="AI9" s="2">
        <v>60</v>
      </c>
      <c r="AJ9" s="2">
        <v>55</v>
      </c>
      <c r="AK9" s="2">
        <v>216</v>
      </c>
      <c r="AL9" s="2">
        <v>39</v>
      </c>
      <c r="AM9" s="2">
        <v>34</v>
      </c>
      <c r="AN9" s="2">
        <v>9</v>
      </c>
      <c r="AO9" s="2">
        <v>12</v>
      </c>
      <c r="AP9" s="2">
        <v>27</v>
      </c>
      <c r="AQ9" s="2">
        <v>39</v>
      </c>
      <c r="AR9" s="2">
        <v>30</v>
      </c>
      <c r="AS9" s="2">
        <v>7</v>
      </c>
      <c r="AT9" s="2">
        <v>19</v>
      </c>
      <c r="AU9" s="2">
        <v>216</v>
      </c>
      <c r="AV9" s="2">
        <v>121</v>
      </c>
      <c r="AW9" s="2">
        <v>76</v>
      </c>
      <c r="AX9" s="2">
        <v>19</v>
      </c>
    </row>
    <row r="10" spans="1:50" x14ac:dyDescent="0.2">
      <c r="A10" s="52"/>
      <c r="B10" s="6">
        <v>0.36</v>
      </c>
      <c r="C10" s="7">
        <v>0.28999999999999998</v>
      </c>
      <c r="D10" s="7">
        <v>0.42</v>
      </c>
      <c r="E10" s="6">
        <v>0.36</v>
      </c>
      <c r="F10" s="7">
        <v>0.31</v>
      </c>
      <c r="G10" s="7">
        <v>0.38</v>
      </c>
      <c r="H10" s="7">
        <v>0.42</v>
      </c>
      <c r="I10" s="6">
        <v>0.36</v>
      </c>
      <c r="J10" s="7">
        <v>0.34</v>
      </c>
      <c r="K10" s="7">
        <v>0.34</v>
      </c>
      <c r="L10" s="7">
        <v>0.36</v>
      </c>
      <c r="M10" s="7">
        <v>0.38</v>
      </c>
      <c r="N10" s="7">
        <v>0.36</v>
      </c>
      <c r="O10" s="6">
        <v>0.35</v>
      </c>
      <c r="P10" s="7">
        <v>0.34</v>
      </c>
      <c r="Q10" s="7">
        <v>0.31</v>
      </c>
      <c r="R10" s="7">
        <v>0.47</v>
      </c>
      <c r="S10" s="7">
        <v>0.35</v>
      </c>
      <c r="T10" s="7">
        <v>0.33</v>
      </c>
      <c r="U10" s="7">
        <v>0</v>
      </c>
      <c r="V10" s="7">
        <v>0.28000000000000003</v>
      </c>
      <c r="W10" s="7">
        <v>0</v>
      </c>
      <c r="X10" s="7">
        <v>0.42</v>
      </c>
      <c r="Y10" s="7">
        <v>0.49</v>
      </c>
      <c r="Z10" s="6">
        <v>0.36</v>
      </c>
      <c r="AA10" s="7">
        <v>0.41</v>
      </c>
      <c r="AB10" s="7">
        <v>0.28999999999999998</v>
      </c>
      <c r="AC10" s="7">
        <v>0.39</v>
      </c>
      <c r="AD10" s="7">
        <v>0.32</v>
      </c>
      <c r="AE10" s="7">
        <v>0.28999999999999998</v>
      </c>
      <c r="AF10" s="7">
        <v>0.37</v>
      </c>
      <c r="AG10" s="6">
        <v>0.36</v>
      </c>
      <c r="AH10" s="7">
        <v>0.3</v>
      </c>
      <c r="AI10" s="7">
        <v>0.4</v>
      </c>
      <c r="AJ10" s="7">
        <v>0.44</v>
      </c>
      <c r="AK10" s="6">
        <v>0.36</v>
      </c>
      <c r="AL10" s="7">
        <v>0.33</v>
      </c>
      <c r="AM10" s="7">
        <v>0.36</v>
      </c>
      <c r="AN10" s="7">
        <v>0.24</v>
      </c>
      <c r="AO10" s="7">
        <v>0.36</v>
      </c>
      <c r="AP10" s="7">
        <v>0.39</v>
      </c>
      <c r="AQ10" s="7">
        <v>0.43</v>
      </c>
      <c r="AR10" s="7">
        <v>0.38</v>
      </c>
      <c r="AS10" s="7">
        <v>0.32</v>
      </c>
      <c r="AT10" s="7">
        <v>0.28999999999999998</v>
      </c>
      <c r="AU10" s="6">
        <v>0.36</v>
      </c>
      <c r="AV10" s="7">
        <v>0.34</v>
      </c>
      <c r="AW10" s="7">
        <v>0.4</v>
      </c>
      <c r="AX10" s="7">
        <v>0.28999999999999998</v>
      </c>
    </row>
    <row r="11" spans="1:50" x14ac:dyDescent="0.2">
      <c r="A11" s="52" t="s">
        <v>139</v>
      </c>
      <c r="B11" s="2">
        <v>187</v>
      </c>
      <c r="C11" s="2">
        <v>100</v>
      </c>
      <c r="D11" s="2">
        <v>87</v>
      </c>
      <c r="E11" s="2">
        <v>187</v>
      </c>
      <c r="F11" s="2">
        <v>72</v>
      </c>
      <c r="G11" s="2">
        <v>83</v>
      </c>
      <c r="H11" s="2">
        <v>32</v>
      </c>
      <c r="I11" s="2">
        <v>187</v>
      </c>
      <c r="J11" s="2">
        <v>32</v>
      </c>
      <c r="K11" s="2">
        <v>26</v>
      </c>
      <c r="L11" s="2">
        <v>73</v>
      </c>
      <c r="M11" s="2">
        <v>43</v>
      </c>
      <c r="N11" s="2">
        <v>12</v>
      </c>
      <c r="O11" s="2">
        <v>185</v>
      </c>
      <c r="P11" s="2">
        <v>42</v>
      </c>
      <c r="Q11" s="2">
        <v>89</v>
      </c>
      <c r="R11" s="2">
        <v>10</v>
      </c>
      <c r="S11" s="2">
        <v>2</v>
      </c>
      <c r="T11" s="2">
        <v>2</v>
      </c>
      <c r="U11" s="2">
        <v>0</v>
      </c>
      <c r="V11" s="2">
        <v>2</v>
      </c>
      <c r="W11" s="2">
        <v>0</v>
      </c>
      <c r="X11" s="2">
        <v>11</v>
      </c>
      <c r="Y11" s="2">
        <v>27</v>
      </c>
      <c r="Z11" s="2">
        <v>187</v>
      </c>
      <c r="AA11" s="2">
        <v>55</v>
      </c>
      <c r="AB11" s="2">
        <v>47</v>
      </c>
      <c r="AC11" s="2">
        <v>13</v>
      </c>
      <c r="AD11" s="2">
        <v>1</v>
      </c>
      <c r="AE11" s="2">
        <v>8</v>
      </c>
      <c r="AF11" s="2">
        <v>62</v>
      </c>
      <c r="AG11" s="2">
        <v>187</v>
      </c>
      <c r="AH11" s="2">
        <v>97</v>
      </c>
      <c r="AI11" s="2">
        <v>51</v>
      </c>
      <c r="AJ11" s="2">
        <v>39</v>
      </c>
      <c r="AK11" s="2">
        <v>187</v>
      </c>
      <c r="AL11" s="2">
        <v>42</v>
      </c>
      <c r="AM11" s="2">
        <v>20</v>
      </c>
      <c r="AN11" s="2">
        <v>9</v>
      </c>
      <c r="AO11" s="2">
        <v>15</v>
      </c>
      <c r="AP11" s="2">
        <v>18</v>
      </c>
      <c r="AQ11" s="2">
        <v>30</v>
      </c>
      <c r="AR11" s="2">
        <v>20</v>
      </c>
      <c r="AS11" s="2">
        <v>5</v>
      </c>
      <c r="AT11" s="2">
        <v>27</v>
      </c>
      <c r="AU11" s="2">
        <v>187</v>
      </c>
      <c r="AV11" s="2">
        <v>104</v>
      </c>
      <c r="AW11" s="2">
        <v>55</v>
      </c>
      <c r="AX11" s="2">
        <v>27</v>
      </c>
    </row>
    <row r="12" spans="1:50" x14ac:dyDescent="0.2">
      <c r="A12" s="52"/>
      <c r="B12" s="6">
        <v>0.31</v>
      </c>
      <c r="C12" s="7">
        <v>0.33</v>
      </c>
      <c r="D12" s="7">
        <v>0.28999999999999998</v>
      </c>
      <c r="E12" s="6">
        <v>0.31</v>
      </c>
      <c r="F12" s="7">
        <v>0.26</v>
      </c>
      <c r="G12" s="7">
        <v>0.36</v>
      </c>
      <c r="H12" s="7">
        <v>0.33</v>
      </c>
      <c r="I12" s="6">
        <v>0.31</v>
      </c>
      <c r="J12" s="7">
        <v>0.31</v>
      </c>
      <c r="K12" s="7">
        <v>0.24</v>
      </c>
      <c r="L12" s="7">
        <v>0.3</v>
      </c>
      <c r="M12" s="7">
        <v>0.36</v>
      </c>
      <c r="N12" s="7">
        <v>0.4</v>
      </c>
      <c r="O12" s="6">
        <v>0.3</v>
      </c>
      <c r="P12" s="7">
        <v>0.37</v>
      </c>
      <c r="Q12" s="7">
        <v>0.28000000000000003</v>
      </c>
      <c r="R12" s="7">
        <v>0.41</v>
      </c>
      <c r="S12" s="7">
        <v>0.42</v>
      </c>
      <c r="T12" s="7">
        <v>0.44</v>
      </c>
      <c r="U12" s="7">
        <v>0</v>
      </c>
      <c r="V12" s="7">
        <v>0.09</v>
      </c>
      <c r="W12" s="7">
        <v>0</v>
      </c>
      <c r="X12" s="7">
        <v>0.28000000000000003</v>
      </c>
      <c r="Y12" s="7">
        <v>0.34</v>
      </c>
      <c r="Z12" s="6">
        <v>0.31</v>
      </c>
      <c r="AA12" s="7">
        <v>0.31</v>
      </c>
      <c r="AB12" s="7">
        <v>0.28999999999999998</v>
      </c>
      <c r="AC12" s="7">
        <v>0.26</v>
      </c>
      <c r="AD12" s="7">
        <v>0.1</v>
      </c>
      <c r="AE12" s="7">
        <v>0.28000000000000003</v>
      </c>
      <c r="AF12" s="7">
        <v>0.35</v>
      </c>
      <c r="AG12" s="6">
        <v>0.31</v>
      </c>
      <c r="AH12" s="7">
        <v>0.28999999999999998</v>
      </c>
      <c r="AI12" s="7">
        <v>0.34</v>
      </c>
      <c r="AJ12" s="7">
        <v>0.31</v>
      </c>
      <c r="AK12" s="6">
        <v>0.31</v>
      </c>
      <c r="AL12" s="7">
        <v>0.35</v>
      </c>
      <c r="AM12" s="7">
        <v>0.22</v>
      </c>
      <c r="AN12" s="7">
        <v>0.25</v>
      </c>
      <c r="AO12" s="7">
        <v>0.46</v>
      </c>
      <c r="AP12" s="7">
        <v>0.25</v>
      </c>
      <c r="AQ12" s="7">
        <v>0.34</v>
      </c>
      <c r="AR12" s="7">
        <v>0.25</v>
      </c>
      <c r="AS12" s="7">
        <v>0.23</v>
      </c>
      <c r="AT12" s="7">
        <v>0.42</v>
      </c>
      <c r="AU12" s="6">
        <v>0.31</v>
      </c>
      <c r="AV12" s="7">
        <v>0.3</v>
      </c>
      <c r="AW12" s="7">
        <v>0.28999999999999998</v>
      </c>
      <c r="AX12" s="7">
        <v>0.42</v>
      </c>
    </row>
    <row r="13" spans="1:50" x14ac:dyDescent="0.2">
      <c r="A13" s="52" t="s">
        <v>135</v>
      </c>
      <c r="B13" s="2">
        <v>166</v>
      </c>
      <c r="C13" s="2">
        <v>95</v>
      </c>
      <c r="D13" s="2">
        <v>71</v>
      </c>
      <c r="E13" s="2">
        <v>166</v>
      </c>
      <c r="F13" s="2">
        <v>68</v>
      </c>
      <c r="G13" s="2">
        <v>65</v>
      </c>
      <c r="H13" s="2">
        <v>33</v>
      </c>
      <c r="I13" s="2">
        <v>166</v>
      </c>
      <c r="J13" s="2">
        <v>30</v>
      </c>
      <c r="K13" s="2">
        <v>31</v>
      </c>
      <c r="L13" s="2">
        <v>68</v>
      </c>
      <c r="M13" s="2">
        <v>31</v>
      </c>
      <c r="N13" s="2">
        <v>7</v>
      </c>
      <c r="O13" s="2">
        <v>164</v>
      </c>
      <c r="P13" s="2">
        <v>34</v>
      </c>
      <c r="Q13" s="2">
        <v>83</v>
      </c>
      <c r="R13" s="2">
        <v>4</v>
      </c>
      <c r="S13" s="2">
        <v>0</v>
      </c>
      <c r="T13" s="2">
        <v>1</v>
      </c>
      <c r="U13" s="2">
        <v>0</v>
      </c>
      <c r="V13" s="2">
        <v>3</v>
      </c>
      <c r="W13" s="2">
        <v>1</v>
      </c>
      <c r="X13" s="2">
        <v>14</v>
      </c>
      <c r="Y13" s="2">
        <v>23</v>
      </c>
      <c r="Z13" s="2">
        <v>166</v>
      </c>
      <c r="AA13" s="2">
        <v>48</v>
      </c>
      <c r="AB13" s="2">
        <v>41</v>
      </c>
      <c r="AC13" s="2">
        <v>13</v>
      </c>
      <c r="AD13" s="2">
        <v>5</v>
      </c>
      <c r="AE13" s="2">
        <v>11</v>
      </c>
      <c r="AF13" s="2">
        <v>47</v>
      </c>
      <c r="AG13" s="2">
        <v>166</v>
      </c>
      <c r="AH13" s="2">
        <v>97</v>
      </c>
      <c r="AI13" s="2">
        <v>39</v>
      </c>
      <c r="AJ13" s="2">
        <v>30</v>
      </c>
      <c r="AK13" s="2">
        <v>166</v>
      </c>
      <c r="AL13" s="2">
        <v>35</v>
      </c>
      <c r="AM13" s="2">
        <v>20</v>
      </c>
      <c r="AN13" s="2">
        <v>11</v>
      </c>
      <c r="AO13" s="2">
        <v>12</v>
      </c>
      <c r="AP13" s="2">
        <v>18</v>
      </c>
      <c r="AQ13" s="2">
        <v>28</v>
      </c>
      <c r="AR13" s="2">
        <v>16</v>
      </c>
      <c r="AS13" s="2">
        <v>6</v>
      </c>
      <c r="AT13" s="2">
        <v>20</v>
      </c>
      <c r="AU13" s="2">
        <v>166</v>
      </c>
      <c r="AV13" s="2">
        <v>96</v>
      </c>
      <c r="AW13" s="2">
        <v>50</v>
      </c>
      <c r="AX13" s="2">
        <v>20</v>
      </c>
    </row>
    <row r="14" spans="1:50" x14ac:dyDescent="0.2">
      <c r="A14" s="52"/>
      <c r="B14" s="6">
        <v>0.27</v>
      </c>
      <c r="C14" s="7">
        <v>0.31</v>
      </c>
      <c r="D14" s="7">
        <v>0.23</v>
      </c>
      <c r="E14" s="6">
        <v>0.27</v>
      </c>
      <c r="F14" s="7">
        <v>0.24</v>
      </c>
      <c r="G14" s="7">
        <v>0.28000000000000003</v>
      </c>
      <c r="H14" s="7">
        <v>0.34</v>
      </c>
      <c r="I14" s="6">
        <v>0.27</v>
      </c>
      <c r="J14" s="7">
        <v>0.28000000000000003</v>
      </c>
      <c r="K14" s="7">
        <v>0.28000000000000003</v>
      </c>
      <c r="L14" s="7">
        <v>0.28000000000000003</v>
      </c>
      <c r="M14" s="7">
        <v>0.26</v>
      </c>
      <c r="N14" s="7">
        <v>0.24</v>
      </c>
      <c r="O14" s="6">
        <v>0.27</v>
      </c>
      <c r="P14" s="7">
        <v>0.3</v>
      </c>
      <c r="Q14" s="7">
        <v>0.26</v>
      </c>
      <c r="R14" s="7">
        <v>0.16</v>
      </c>
      <c r="S14" s="7">
        <v>0.09</v>
      </c>
      <c r="T14" s="7">
        <v>0.26</v>
      </c>
      <c r="U14" s="7">
        <v>0</v>
      </c>
      <c r="V14" s="7">
        <v>0.18</v>
      </c>
      <c r="W14" s="7">
        <v>1</v>
      </c>
      <c r="X14" s="7">
        <v>0.35</v>
      </c>
      <c r="Y14" s="7">
        <v>0.28999999999999998</v>
      </c>
      <c r="Z14" s="6">
        <v>0.27</v>
      </c>
      <c r="AA14" s="7">
        <v>0.27</v>
      </c>
      <c r="AB14" s="7">
        <v>0.25</v>
      </c>
      <c r="AC14" s="7">
        <v>0.26</v>
      </c>
      <c r="AD14" s="7">
        <v>0.42</v>
      </c>
      <c r="AE14" s="7">
        <v>0.4</v>
      </c>
      <c r="AF14" s="7">
        <v>0.27</v>
      </c>
      <c r="AG14" s="6">
        <v>0.27</v>
      </c>
      <c r="AH14" s="7">
        <v>0.28999999999999998</v>
      </c>
      <c r="AI14" s="7">
        <v>0.26</v>
      </c>
      <c r="AJ14" s="7">
        <v>0.23</v>
      </c>
      <c r="AK14" s="6">
        <v>0.27</v>
      </c>
      <c r="AL14" s="7">
        <v>0.28999999999999998</v>
      </c>
      <c r="AM14" s="7">
        <v>0.21</v>
      </c>
      <c r="AN14" s="7">
        <v>0.3</v>
      </c>
      <c r="AO14" s="7">
        <v>0.37</v>
      </c>
      <c r="AP14" s="7">
        <v>0.25</v>
      </c>
      <c r="AQ14" s="7">
        <v>0.31</v>
      </c>
      <c r="AR14" s="7">
        <v>0.2</v>
      </c>
      <c r="AS14" s="7">
        <v>0.28999999999999998</v>
      </c>
      <c r="AT14" s="7">
        <v>0.31</v>
      </c>
      <c r="AU14" s="6">
        <v>0.27</v>
      </c>
      <c r="AV14" s="7">
        <v>0.27</v>
      </c>
      <c r="AW14" s="7">
        <v>0.26</v>
      </c>
      <c r="AX14" s="7">
        <v>0.31</v>
      </c>
    </row>
    <row r="15" spans="1:50" x14ac:dyDescent="0.2">
      <c r="A15" s="52" t="s">
        <v>143</v>
      </c>
      <c r="B15" s="2">
        <v>156</v>
      </c>
      <c r="C15" s="2">
        <v>73</v>
      </c>
      <c r="D15" s="2">
        <v>83</v>
      </c>
      <c r="E15" s="2">
        <v>156</v>
      </c>
      <c r="F15" s="2">
        <v>63</v>
      </c>
      <c r="G15" s="2">
        <v>60</v>
      </c>
      <c r="H15" s="2">
        <v>33</v>
      </c>
      <c r="I15" s="2">
        <v>156</v>
      </c>
      <c r="J15" s="2">
        <v>21</v>
      </c>
      <c r="K15" s="2">
        <v>35</v>
      </c>
      <c r="L15" s="2">
        <v>61</v>
      </c>
      <c r="M15" s="2">
        <v>31</v>
      </c>
      <c r="N15" s="2">
        <v>8</v>
      </c>
      <c r="O15" s="2">
        <v>156</v>
      </c>
      <c r="P15" s="2">
        <v>53</v>
      </c>
      <c r="Q15" s="2">
        <v>64</v>
      </c>
      <c r="R15" s="2">
        <v>4</v>
      </c>
      <c r="S15" s="2">
        <v>4</v>
      </c>
      <c r="T15" s="2">
        <v>0</v>
      </c>
      <c r="U15" s="2">
        <v>0</v>
      </c>
      <c r="V15" s="2">
        <v>1</v>
      </c>
      <c r="W15" s="2">
        <v>0</v>
      </c>
      <c r="X15" s="2">
        <v>9</v>
      </c>
      <c r="Y15" s="2">
        <v>20</v>
      </c>
      <c r="Z15" s="2">
        <v>156</v>
      </c>
      <c r="AA15" s="2">
        <v>38</v>
      </c>
      <c r="AB15" s="2">
        <v>35</v>
      </c>
      <c r="AC15" s="2">
        <v>23</v>
      </c>
      <c r="AD15" s="2">
        <v>7</v>
      </c>
      <c r="AE15" s="2">
        <v>5</v>
      </c>
      <c r="AF15" s="2">
        <v>48</v>
      </c>
      <c r="AG15" s="2">
        <v>156</v>
      </c>
      <c r="AH15" s="2">
        <v>67</v>
      </c>
      <c r="AI15" s="2">
        <v>63</v>
      </c>
      <c r="AJ15" s="2">
        <v>26</v>
      </c>
      <c r="AK15" s="2">
        <v>156</v>
      </c>
      <c r="AL15" s="2">
        <v>39</v>
      </c>
      <c r="AM15" s="2">
        <v>25</v>
      </c>
      <c r="AN15" s="2">
        <v>6</v>
      </c>
      <c r="AO15" s="2">
        <v>9</v>
      </c>
      <c r="AP15" s="2">
        <v>24</v>
      </c>
      <c r="AQ15" s="2">
        <v>18</v>
      </c>
      <c r="AR15" s="2">
        <v>17</v>
      </c>
      <c r="AS15" s="2">
        <v>0</v>
      </c>
      <c r="AT15" s="2">
        <v>18</v>
      </c>
      <c r="AU15" s="2">
        <v>156</v>
      </c>
      <c r="AV15" s="2">
        <v>103</v>
      </c>
      <c r="AW15" s="2">
        <v>35</v>
      </c>
      <c r="AX15" s="2">
        <v>18</v>
      </c>
    </row>
    <row r="16" spans="1:50" x14ac:dyDescent="0.2">
      <c r="A16" s="52"/>
      <c r="B16" s="6">
        <v>0.26</v>
      </c>
      <c r="C16" s="7">
        <v>0.24</v>
      </c>
      <c r="D16" s="7">
        <v>0.27</v>
      </c>
      <c r="E16" s="6">
        <v>0.26</v>
      </c>
      <c r="F16" s="7">
        <v>0.22</v>
      </c>
      <c r="G16" s="7">
        <v>0.26</v>
      </c>
      <c r="H16" s="7">
        <v>0.34</v>
      </c>
      <c r="I16" s="6">
        <v>0.26</v>
      </c>
      <c r="J16" s="7">
        <v>0.2</v>
      </c>
      <c r="K16" s="7">
        <v>0.32</v>
      </c>
      <c r="L16" s="7">
        <v>0.25</v>
      </c>
      <c r="M16" s="7">
        <v>0.26</v>
      </c>
      <c r="N16" s="7">
        <v>0.28999999999999998</v>
      </c>
      <c r="O16" s="6">
        <v>0.26</v>
      </c>
      <c r="P16" s="7">
        <v>0.47</v>
      </c>
      <c r="Q16" s="7">
        <v>0.2</v>
      </c>
      <c r="R16" s="7">
        <v>0.18</v>
      </c>
      <c r="S16" s="7">
        <v>0.89</v>
      </c>
      <c r="T16" s="7">
        <v>0</v>
      </c>
      <c r="U16" s="7">
        <v>0</v>
      </c>
      <c r="V16" s="7">
        <v>7.0000000000000007E-2</v>
      </c>
      <c r="W16" s="7">
        <v>0</v>
      </c>
      <c r="X16" s="7">
        <v>0.23</v>
      </c>
      <c r="Y16" s="7">
        <v>0.25</v>
      </c>
      <c r="Z16" s="6">
        <v>0.26</v>
      </c>
      <c r="AA16" s="7">
        <v>0.21</v>
      </c>
      <c r="AB16" s="7">
        <v>0.21</v>
      </c>
      <c r="AC16" s="7">
        <v>0.45</v>
      </c>
      <c r="AD16" s="7">
        <v>0.55000000000000004</v>
      </c>
      <c r="AE16" s="7">
        <v>0.16</v>
      </c>
      <c r="AF16" s="7">
        <v>0.28000000000000003</v>
      </c>
      <c r="AG16" s="6">
        <v>0.26</v>
      </c>
      <c r="AH16" s="7">
        <v>0.2</v>
      </c>
      <c r="AI16" s="7">
        <v>0.42</v>
      </c>
      <c r="AJ16" s="7">
        <v>0.21</v>
      </c>
      <c r="AK16" s="6">
        <v>0.26</v>
      </c>
      <c r="AL16" s="7">
        <v>0.33</v>
      </c>
      <c r="AM16" s="7">
        <v>0.26</v>
      </c>
      <c r="AN16" s="7">
        <v>0.17</v>
      </c>
      <c r="AO16" s="7">
        <v>0.26</v>
      </c>
      <c r="AP16" s="7">
        <v>0.35</v>
      </c>
      <c r="AQ16" s="7">
        <v>0.2</v>
      </c>
      <c r="AR16" s="7">
        <v>0.21</v>
      </c>
      <c r="AS16" s="7">
        <v>0</v>
      </c>
      <c r="AT16" s="7">
        <v>0.27</v>
      </c>
      <c r="AU16" s="6">
        <v>0.26</v>
      </c>
      <c r="AV16" s="7">
        <v>0.28999999999999998</v>
      </c>
      <c r="AW16" s="7">
        <v>0.18</v>
      </c>
      <c r="AX16" s="7">
        <v>0.27</v>
      </c>
    </row>
    <row r="17" spans="1:50" x14ac:dyDescent="0.2">
      <c r="A17" s="52" t="s">
        <v>142</v>
      </c>
      <c r="B17" s="2">
        <v>117</v>
      </c>
      <c r="C17" s="2">
        <v>54</v>
      </c>
      <c r="D17" s="2">
        <v>62</v>
      </c>
      <c r="E17" s="2">
        <v>117</v>
      </c>
      <c r="F17" s="2">
        <v>48</v>
      </c>
      <c r="G17" s="2">
        <v>53</v>
      </c>
      <c r="H17" s="2">
        <v>16</v>
      </c>
      <c r="I17" s="2">
        <v>117</v>
      </c>
      <c r="J17" s="2">
        <v>11</v>
      </c>
      <c r="K17" s="2">
        <v>14</v>
      </c>
      <c r="L17" s="2">
        <v>63</v>
      </c>
      <c r="M17" s="2">
        <v>28</v>
      </c>
      <c r="N17" s="2">
        <v>1</v>
      </c>
      <c r="O17" s="2">
        <v>117</v>
      </c>
      <c r="P17" s="2">
        <v>15</v>
      </c>
      <c r="Q17" s="2">
        <v>68</v>
      </c>
      <c r="R17" s="2">
        <v>4</v>
      </c>
      <c r="S17" s="2">
        <v>1</v>
      </c>
      <c r="T17" s="2">
        <v>0</v>
      </c>
      <c r="U17" s="2">
        <v>0</v>
      </c>
      <c r="V17" s="2">
        <v>3</v>
      </c>
      <c r="W17" s="2">
        <v>0</v>
      </c>
      <c r="X17" s="2">
        <v>10</v>
      </c>
      <c r="Y17" s="2">
        <v>17</v>
      </c>
      <c r="Z17" s="2">
        <v>117</v>
      </c>
      <c r="AA17" s="2">
        <v>39</v>
      </c>
      <c r="AB17" s="2">
        <v>31</v>
      </c>
      <c r="AC17" s="2">
        <v>4</v>
      </c>
      <c r="AD17" s="2">
        <v>4</v>
      </c>
      <c r="AE17" s="2">
        <v>5</v>
      </c>
      <c r="AF17" s="2">
        <v>35</v>
      </c>
      <c r="AG17" s="2">
        <v>117</v>
      </c>
      <c r="AH17" s="2">
        <v>69</v>
      </c>
      <c r="AI17" s="2">
        <v>24</v>
      </c>
      <c r="AJ17" s="2">
        <v>24</v>
      </c>
      <c r="AK17" s="2">
        <v>117</v>
      </c>
      <c r="AL17" s="2">
        <v>17</v>
      </c>
      <c r="AM17" s="2">
        <v>17</v>
      </c>
      <c r="AN17" s="2">
        <v>5</v>
      </c>
      <c r="AO17" s="2">
        <v>5</v>
      </c>
      <c r="AP17" s="2">
        <v>4</v>
      </c>
      <c r="AQ17" s="2">
        <v>25</v>
      </c>
      <c r="AR17" s="2">
        <v>25</v>
      </c>
      <c r="AS17" s="2">
        <v>9</v>
      </c>
      <c r="AT17" s="2">
        <v>9</v>
      </c>
      <c r="AU17" s="2">
        <v>117</v>
      </c>
      <c r="AV17" s="2">
        <v>48</v>
      </c>
      <c r="AW17" s="2">
        <v>59</v>
      </c>
      <c r="AX17" s="2">
        <v>9</v>
      </c>
    </row>
    <row r="18" spans="1:50" x14ac:dyDescent="0.2">
      <c r="A18" s="52"/>
      <c r="B18" s="6">
        <v>0.19</v>
      </c>
      <c r="C18" s="7">
        <v>0.18</v>
      </c>
      <c r="D18" s="7">
        <v>0.21</v>
      </c>
      <c r="E18" s="6">
        <v>0.19</v>
      </c>
      <c r="F18" s="7">
        <v>0.17</v>
      </c>
      <c r="G18" s="7">
        <v>0.23</v>
      </c>
      <c r="H18" s="7">
        <v>0.16</v>
      </c>
      <c r="I18" s="6">
        <v>0.19</v>
      </c>
      <c r="J18" s="7">
        <v>0.1</v>
      </c>
      <c r="K18" s="7">
        <v>0.13</v>
      </c>
      <c r="L18" s="7">
        <v>0.25</v>
      </c>
      <c r="M18" s="7">
        <v>0.23</v>
      </c>
      <c r="N18" s="7">
        <v>0.04</v>
      </c>
      <c r="O18" s="6">
        <v>0.19</v>
      </c>
      <c r="P18" s="7">
        <v>0.13</v>
      </c>
      <c r="Q18" s="7">
        <v>0.21</v>
      </c>
      <c r="R18" s="7">
        <v>0.15</v>
      </c>
      <c r="S18" s="7">
        <v>0.19</v>
      </c>
      <c r="T18" s="7">
        <v>0</v>
      </c>
      <c r="U18" s="7">
        <v>0</v>
      </c>
      <c r="V18" s="7">
        <v>0.17</v>
      </c>
      <c r="W18" s="7">
        <v>0</v>
      </c>
      <c r="X18" s="7">
        <v>0.25</v>
      </c>
      <c r="Y18" s="7">
        <v>0.21</v>
      </c>
      <c r="Z18" s="6">
        <v>0.19</v>
      </c>
      <c r="AA18" s="7">
        <v>0.22</v>
      </c>
      <c r="AB18" s="7">
        <v>0.19</v>
      </c>
      <c r="AC18" s="7">
        <v>7.0000000000000007E-2</v>
      </c>
      <c r="AD18" s="7">
        <v>0.28000000000000003</v>
      </c>
      <c r="AE18" s="7">
        <v>0.16</v>
      </c>
      <c r="AF18" s="7">
        <v>0.2</v>
      </c>
      <c r="AG18" s="6">
        <v>0.19</v>
      </c>
      <c r="AH18" s="7">
        <v>0.21</v>
      </c>
      <c r="AI18" s="7">
        <v>0.16</v>
      </c>
      <c r="AJ18" s="7">
        <v>0.19</v>
      </c>
      <c r="AK18" s="6">
        <v>0.19</v>
      </c>
      <c r="AL18" s="7">
        <v>0.14000000000000001</v>
      </c>
      <c r="AM18" s="7">
        <v>0.18</v>
      </c>
      <c r="AN18" s="7">
        <v>0.14000000000000001</v>
      </c>
      <c r="AO18" s="7">
        <v>0.17</v>
      </c>
      <c r="AP18" s="7">
        <v>0.06</v>
      </c>
      <c r="AQ18" s="7">
        <v>0.28999999999999998</v>
      </c>
      <c r="AR18" s="7">
        <v>0.31</v>
      </c>
      <c r="AS18" s="7">
        <v>0.4</v>
      </c>
      <c r="AT18" s="7">
        <v>0.14000000000000001</v>
      </c>
      <c r="AU18" s="6">
        <v>0.19</v>
      </c>
      <c r="AV18" s="7">
        <v>0.14000000000000001</v>
      </c>
      <c r="AW18" s="7">
        <v>0.31</v>
      </c>
      <c r="AX18" s="7">
        <v>0.14000000000000001</v>
      </c>
    </row>
    <row r="19" spans="1:50" x14ac:dyDescent="0.2">
      <c r="A19" s="52" t="s">
        <v>136</v>
      </c>
      <c r="B19" s="2">
        <v>108</v>
      </c>
      <c r="C19" s="2">
        <v>49</v>
      </c>
      <c r="D19" s="2">
        <v>59</v>
      </c>
      <c r="E19" s="2">
        <v>108</v>
      </c>
      <c r="F19" s="2">
        <v>58</v>
      </c>
      <c r="G19" s="2">
        <v>40</v>
      </c>
      <c r="H19" s="2">
        <v>10</v>
      </c>
      <c r="I19" s="2">
        <v>108</v>
      </c>
      <c r="J19" s="2">
        <v>24</v>
      </c>
      <c r="K19" s="2">
        <v>25</v>
      </c>
      <c r="L19" s="2">
        <v>37</v>
      </c>
      <c r="M19" s="2">
        <v>19</v>
      </c>
      <c r="N19" s="2">
        <v>4</v>
      </c>
      <c r="O19" s="2">
        <v>108</v>
      </c>
      <c r="P19" s="2">
        <v>11</v>
      </c>
      <c r="Q19" s="2">
        <v>77</v>
      </c>
      <c r="R19" s="2">
        <v>1</v>
      </c>
      <c r="S19" s="2">
        <v>0</v>
      </c>
      <c r="T19" s="2">
        <v>1</v>
      </c>
      <c r="U19" s="2">
        <v>0</v>
      </c>
      <c r="V19" s="2">
        <v>2</v>
      </c>
      <c r="W19" s="2">
        <v>0</v>
      </c>
      <c r="X19" s="2">
        <v>10</v>
      </c>
      <c r="Y19" s="2">
        <v>6</v>
      </c>
      <c r="Z19" s="2">
        <v>108</v>
      </c>
      <c r="AA19" s="2">
        <v>32</v>
      </c>
      <c r="AB19" s="2">
        <v>35</v>
      </c>
      <c r="AC19" s="2">
        <v>6</v>
      </c>
      <c r="AD19" s="2">
        <v>2</v>
      </c>
      <c r="AE19" s="2">
        <v>4</v>
      </c>
      <c r="AF19" s="2">
        <v>28</v>
      </c>
      <c r="AG19" s="2">
        <v>108</v>
      </c>
      <c r="AH19" s="2">
        <v>71</v>
      </c>
      <c r="AI19" s="2">
        <v>14</v>
      </c>
      <c r="AJ19" s="2">
        <v>24</v>
      </c>
      <c r="AK19" s="2">
        <v>108</v>
      </c>
      <c r="AL19" s="2">
        <v>20</v>
      </c>
      <c r="AM19" s="2">
        <v>20</v>
      </c>
      <c r="AN19" s="2">
        <v>8</v>
      </c>
      <c r="AO19" s="2">
        <v>7</v>
      </c>
      <c r="AP19" s="2">
        <v>11</v>
      </c>
      <c r="AQ19" s="2">
        <v>16</v>
      </c>
      <c r="AR19" s="2">
        <v>14</v>
      </c>
      <c r="AS19" s="2">
        <v>3</v>
      </c>
      <c r="AT19" s="2">
        <v>9</v>
      </c>
      <c r="AU19" s="2">
        <v>108</v>
      </c>
      <c r="AV19" s="2">
        <v>66</v>
      </c>
      <c r="AW19" s="2">
        <v>33</v>
      </c>
      <c r="AX19" s="2">
        <v>9</v>
      </c>
    </row>
    <row r="20" spans="1:50" x14ac:dyDescent="0.2">
      <c r="A20" s="52"/>
      <c r="B20" s="6">
        <v>0.18</v>
      </c>
      <c r="C20" s="7">
        <v>0.16</v>
      </c>
      <c r="D20" s="7">
        <v>0.19</v>
      </c>
      <c r="E20" s="6">
        <v>0.18</v>
      </c>
      <c r="F20" s="7">
        <v>0.21</v>
      </c>
      <c r="G20" s="7">
        <v>0.17</v>
      </c>
      <c r="H20" s="7">
        <v>0.11</v>
      </c>
      <c r="I20" s="6">
        <v>0.18</v>
      </c>
      <c r="J20" s="7">
        <v>0.23</v>
      </c>
      <c r="K20" s="7">
        <v>0.22</v>
      </c>
      <c r="L20" s="7">
        <v>0.15</v>
      </c>
      <c r="M20" s="7">
        <v>0.16</v>
      </c>
      <c r="N20" s="7">
        <v>0.13</v>
      </c>
      <c r="O20" s="6">
        <v>0.18</v>
      </c>
      <c r="P20" s="7">
        <v>0.1</v>
      </c>
      <c r="Q20" s="7">
        <v>0.24</v>
      </c>
      <c r="R20" s="7">
        <v>0.04</v>
      </c>
      <c r="S20" s="7">
        <v>0</v>
      </c>
      <c r="T20" s="7">
        <v>0.22</v>
      </c>
      <c r="U20" s="7">
        <v>0</v>
      </c>
      <c r="V20" s="7">
        <v>0.09</v>
      </c>
      <c r="W20" s="7">
        <v>0</v>
      </c>
      <c r="X20" s="7">
        <v>0.25</v>
      </c>
      <c r="Y20" s="7">
        <v>0.08</v>
      </c>
      <c r="Z20" s="6">
        <v>0.18</v>
      </c>
      <c r="AA20" s="7">
        <v>0.18</v>
      </c>
      <c r="AB20" s="7">
        <v>0.22</v>
      </c>
      <c r="AC20" s="7">
        <v>0.11</v>
      </c>
      <c r="AD20" s="7">
        <v>0.19</v>
      </c>
      <c r="AE20" s="7">
        <v>0.15</v>
      </c>
      <c r="AF20" s="7">
        <v>0.16</v>
      </c>
      <c r="AG20" s="6">
        <v>0.18</v>
      </c>
      <c r="AH20" s="7">
        <v>0.21</v>
      </c>
      <c r="AI20" s="7">
        <v>0.09</v>
      </c>
      <c r="AJ20" s="7">
        <v>0.19</v>
      </c>
      <c r="AK20" s="6">
        <v>0.18</v>
      </c>
      <c r="AL20" s="7">
        <v>0.17</v>
      </c>
      <c r="AM20" s="7">
        <v>0.21</v>
      </c>
      <c r="AN20" s="7">
        <v>0.22</v>
      </c>
      <c r="AO20" s="7">
        <v>0.22</v>
      </c>
      <c r="AP20" s="7">
        <v>0.16</v>
      </c>
      <c r="AQ20" s="7">
        <v>0.18</v>
      </c>
      <c r="AR20" s="7">
        <v>0.18</v>
      </c>
      <c r="AS20" s="7">
        <v>0.15</v>
      </c>
      <c r="AT20" s="7">
        <v>0.13</v>
      </c>
      <c r="AU20" s="6">
        <v>0.18</v>
      </c>
      <c r="AV20" s="7">
        <v>0.19</v>
      </c>
      <c r="AW20" s="7">
        <v>0.17</v>
      </c>
      <c r="AX20" s="7">
        <v>0.13</v>
      </c>
    </row>
    <row r="21" spans="1:50" x14ac:dyDescent="0.2">
      <c r="A21" s="52" t="s">
        <v>147</v>
      </c>
      <c r="B21" s="2">
        <v>102</v>
      </c>
      <c r="C21" s="2">
        <v>48</v>
      </c>
      <c r="D21" s="2">
        <v>54</v>
      </c>
      <c r="E21" s="2">
        <v>102</v>
      </c>
      <c r="F21" s="2">
        <v>60</v>
      </c>
      <c r="G21" s="2">
        <v>32</v>
      </c>
      <c r="H21" s="2">
        <v>10</v>
      </c>
      <c r="I21" s="2">
        <v>102</v>
      </c>
      <c r="J21" s="2">
        <v>20</v>
      </c>
      <c r="K21" s="2">
        <v>23</v>
      </c>
      <c r="L21" s="2">
        <v>42</v>
      </c>
      <c r="M21" s="2">
        <v>11</v>
      </c>
      <c r="N21" s="2">
        <v>5</v>
      </c>
      <c r="O21" s="2">
        <v>101</v>
      </c>
      <c r="P21" s="2">
        <v>15</v>
      </c>
      <c r="Q21" s="2">
        <v>60</v>
      </c>
      <c r="R21" s="2">
        <v>3</v>
      </c>
      <c r="S21" s="2">
        <v>0</v>
      </c>
      <c r="T21" s="2">
        <v>0</v>
      </c>
      <c r="U21" s="2">
        <v>0</v>
      </c>
      <c r="V21" s="2">
        <v>2</v>
      </c>
      <c r="W21" s="2">
        <v>0</v>
      </c>
      <c r="X21" s="2">
        <v>8</v>
      </c>
      <c r="Y21" s="2">
        <v>13</v>
      </c>
      <c r="Z21" s="2">
        <v>102</v>
      </c>
      <c r="AA21" s="2">
        <v>28</v>
      </c>
      <c r="AB21" s="2">
        <v>34</v>
      </c>
      <c r="AC21" s="2">
        <v>8</v>
      </c>
      <c r="AD21" s="2">
        <v>1</v>
      </c>
      <c r="AE21" s="2">
        <v>3</v>
      </c>
      <c r="AF21" s="2">
        <v>28</v>
      </c>
      <c r="AG21" s="2">
        <v>102</v>
      </c>
      <c r="AH21" s="2">
        <v>56</v>
      </c>
      <c r="AI21" s="2">
        <v>19</v>
      </c>
      <c r="AJ21" s="2">
        <v>27</v>
      </c>
      <c r="AK21" s="2">
        <v>102</v>
      </c>
      <c r="AL21" s="2">
        <v>20</v>
      </c>
      <c r="AM21" s="2">
        <v>20</v>
      </c>
      <c r="AN21" s="2">
        <v>8</v>
      </c>
      <c r="AO21" s="2">
        <v>3</v>
      </c>
      <c r="AP21" s="2">
        <v>6</v>
      </c>
      <c r="AQ21" s="2">
        <v>16</v>
      </c>
      <c r="AR21" s="2">
        <v>19</v>
      </c>
      <c r="AS21" s="2">
        <v>1</v>
      </c>
      <c r="AT21" s="2">
        <v>8</v>
      </c>
      <c r="AU21" s="2">
        <v>102</v>
      </c>
      <c r="AV21" s="2">
        <v>58</v>
      </c>
      <c r="AW21" s="2">
        <v>36</v>
      </c>
      <c r="AX21" s="2">
        <v>8</v>
      </c>
    </row>
    <row r="22" spans="1:50" x14ac:dyDescent="0.2">
      <c r="A22" s="52"/>
      <c r="B22" s="6">
        <v>0.17</v>
      </c>
      <c r="C22" s="7">
        <v>0.16</v>
      </c>
      <c r="D22" s="7">
        <v>0.18</v>
      </c>
      <c r="E22" s="6">
        <v>0.17</v>
      </c>
      <c r="F22" s="7">
        <v>0.21</v>
      </c>
      <c r="G22" s="7">
        <v>0.14000000000000001</v>
      </c>
      <c r="H22" s="7">
        <v>0.1</v>
      </c>
      <c r="I22" s="6">
        <v>0.17</v>
      </c>
      <c r="J22" s="7">
        <v>0.19</v>
      </c>
      <c r="K22" s="7">
        <v>0.21</v>
      </c>
      <c r="L22" s="7">
        <v>0.17</v>
      </c>
      <c r="M22" s="7">
        <v>0.1</v>
      </c>
      <c r="N22" s="7">
        <v>0.18</v>
      </c>
      <c r="O22" s="6">
        <v>0.17</v>
      </c>
      <c r="P22" s="7">
        <v>0.13</v>
      </c>
      <c r="Q22" s="7">
        <v>0.18</v>
      </c>
      <c r="R22" s="7">
        <v>0.12</v>
      </c>
      <c r="S22" s="7">
        <v>0</v>
      </c>
      <c r="T22" s="7">
        <v>0.09</v>
      </c>
      <c r="U22" s="7">
        <v>0</v>
      </c>
      <c r="V22" s="7">
        <v>0.11</v>
      </c>
      <c r="W22" s="7">
        <v>0</v>
      </c>
      <c r="X22" s="7">
        <v>0.22</v>
      </c>
      <c r="Y22" s="7">
        <v>0.17</v>
      </c>
      <c r="Z22" s="6">
        <v>0.17</v>
      </c>
      <c r="AA22" s="7">
        <v>0.16</v>
      </c>
      <c r="AB22" s="7">
        <v>0.21</v>
      </c>
      <c r="AC22" s="7">
        <v>0.16</v>
      </c>
      <c r="AD22" s="7">
        <v>0.12</v>
      </c>
      <c r="AE22" s="7">
        <v>0.12</v>
      </c>
      <c r="AF22" s="7">
        <v>0.16</v>
      </c>
      <c r="AG22" s="6">
        <v>0.17</v>
      </c>
      <c r="AH22" s="7">
        <v>0.17</v>
      </c>
      <c r="AI22" s="7">
        <v>0.13</v>
      </c>
      <c r="AJ22" s="7">
        <v>0.21</v>
      </c>
      <c r="AK22" s="6">
        <v>0.17</v>
      </c>
      <c r="AL22" s="7">
        <v>0.17</v>
      </c>
      <c r="AM22" s="7">
        <v>0.21</v>
      </c>
      <c r="AN22" s="7">
        <v>0.22</v>
      </c>
      <c r="AO22" s="7">
        <v>0.09</v>
      </c>
      <c r="AP22" s="7">
        <v>0.09</v>
      </c>
      <c r="AQ22" s="7">
        <v>0.18</v>
      </c>
      <c r="AR22" s="7">
        <v>0.24</v>
      </c>
      <c r="AS22" s="7">
        <v>0.06</v>
      </c>
      <c r="AT22" s="7">
        <v>0.12</v>
      </c>
      <c r="AU22" s="6">
        <v>0.17</v>
      </c>
      <c r="AV22" s="7">
        <v>0.16</v>
      </c>
      <c r="AW22" s="7">
        <v>0.19</v>
      </c>
      <c r="AX22" s="7">
        <v>0.12</v>
      </c>
    </row>
    <row r="23" spans="1:50" x14ac:dyDescent="0.2">
      <c r="A23" s="52" t="s">
        <v>144</v>
      </c>
      <c r="B23" s="2">
        <v>85</v>
      </c>
      <c r="C23" s="2">
        <v>50</v>
      </c>
      <c r="D23" s="2">
        <v>35</v>
      </c>
      <c r="E23" s="2">
        <v>85</v>
      </c>
      <c r="F23" s="2">
        <v>36</v>
      </c>
      <c r="G23" s="2">
        <v>30</v>
      </c>
      <c r="H23" s="2">
        <v>19</v>
      </c>
      <c r="I23" s="2">
        <v>85</v>
      </c>
      <c r="J23" s="2">
        <v>20</v>
      </c>
      <c r="K23" s="2">
        <v>22</v>
      </c>
      <c r="L23" s="2">
        <v>24</v>
      </c>
      <c r="M23" s="2">
        <v>16</v>
      </c>
      <c r="N23" s="2">
        <v>3</v>
      </c>
      <c r="O23" s="2">
        <v>85</v>
      </c>
      <c r="P23" s="2">
        <v>13</v>
      </c>
      <c r="Q23" s="2">
        <v>60</v>
      </c>
      <c r="R23" s="2">
        <v>0</v>
      </c>
      <c r="S23" s="2">
        <v>0</v>
      </c>
      <c r="T23" s="2">
        <v>2</v>
      </c>
      <c r="U23" s="2">
        <v>0</v>
      </c>
      <c r="V23" s="2">
        <v>1</v>
      </c>
      <c r="W23" s="2">
        <v>0</v>
      </c>
      <c r="X23" s="2">
        <v>2</v>
      </c>
      <c r="Y23" s="2">
        <v>8</v>
      </c>
      <c r="Z23" s="2">
        <v>85</v>
      </c>
      <c r="AA23" s="2">
        <v>21</v>
      </c>
      <c r="AB23" s="2">
        <v>26</v>
      </c>
      <c r="AC23" s="2">
        <v>7</v>
      </c>
      <c r="AD23" s="2">
        <v>2</v>
      </c>
      <c r="AE23" s="2">
        <v>4</v>
      </c>
      <c r="AF23" s="2">
        <v>25</v>
      </c>
      <c r="AG23" s="2">
        <v>85</v>
      </c>
      <c r="AH23" s="2">
        <v>58</v>
      </c>
      <c r="AI23" s="2">
        <v>20</v>
      </c>
      <c r="AJ23" s="2">
        <v>8</v>
      </c>
      <c r="AK23" s="2">
        <v>85</v>
      </c>
      <c r="AL23" s="2">
        <v>14</v>
      </c>
      <c r="AM23" s="2">
        <v>17</v>
      </c>
      <c r="AN23" s="2">
        <v>3</v>
      </c>
      <c r="AO23" s="2">
        <v>2</v>
      </c>
      <c r="AP23" s="2">
        <v>8</v>
      </c>
      <c r="AQ23" s="2">
        <v>7</v>
      </c>
      <c r="AR23" s="2">
        <v>19</v>
      </c>
      <c r="AS23" s="2">
        <v>4</v>
      </c>
      <c r="AT23" s="2">
        <v>11</v>
      </c>
      <c r="AU23" s="2">
        <v>85</v>
      </c>
      <c r="AV23" s="2">
        <v>44</v>
      </c>
      <c r="AW23" s="2">
        <v>30</v>
      </c>
      <c r="AX23" s="2">
        <v>11</v>
      </c>
    </row>
    <row r="24" spans="1:50" x14ac:dyDescent="0.2">
      <c r="A24" s="52"/>
      <c r="B24" s="6">
        <v>0.14000000000000001</v>
      </c>
      <c r="C24" s="7">
        <v>0.16</v>
      </c>
      <c r="D24" s="7">
        <v>0.12</v>
      </c>
      <c r="E24" s="6">
        <v>0.14000000000000001</v>
      </c>
      <c r="F24" s="7">
        <v>0.13</v>
      </c>
      <c r="G24" s="7">
        <v>0.13</v>
      </c>
      <c r="H24" s="7">
        <v>0.2</v>
      </c>
      <c r="I24" s="6">
        <v>0.14000000000000001</v>
      </c>
      <c r="J24" s="7">
        <v>0.19</v>
      </c>
      <c r="K24" s="7">
        <v>0.2</v>
      </c>
      <c r="L24" s="7">
        <v>0.1</v>
      </c>
      <c r="M24" s="7">
        <v>0.13</v>
      </c>
      <c r="N24" s="7">
        <v>0.1</v>
      </c>
      <c r="O24" s="6">
        <v>0.14000000000000001</v>
      </c>
      <c r="P24" s="7">
        <v>0.11</v>
      </c>
      <c r="Q24" s="7">
        <v>0.18</v>
      </c>
      <c r="R24" s="7">
        <v>0</v>
      </c>
      <c r="S24" s="7">
        <v>0</v>
      </c>
      <c r="T24" s="7">
        <v>0.42</v>
      </c>
      <c r="U24" s="7">
        <v>0</v>
      </c>
      <c r="V24" s="7">
        <v>0.08</v>
      </c>
      <c r="W24" s="7">
        <v>0</v>
      </c>
      <c r="X24" s="7">
        <v>0.05</v>
      </c>
      <c r="Y24" s="7">
        <v>0.1</v>
      </c>
      <c r="Z24" s="6">
        <v>0.14000000000000001</v>
      </c>
      <c r="AA24" s="7">
        <v>0.12</v>
      </c>
      <c r="AB24" s="7">
        <v>0.16</v>
      </c>
      <c r="AC24" s="7">
        <v>0.13</v>
      </c>
      <c r="AD24" s="7">
        <v>0.15</v>
      </c>
      <c r="AE24" s="7">
        <v>0.14000000000000001</v>
      </c>
      <c r="AF24" s="7">
        <v>0.14000000000000001</v>
      </c>
      <c r="AG24" s="6">
        <v>0.14000000000000001</v>
      </c>
      <c r="AH24" s="7">
        <v>0.17</v>
      </c>
      <c r="AI24" s="7">
        <v>0.13</v>
      </c>
      <c r="AJ24" s="7">
        <v>0.06</v>
      </c>
      <c r="AK24" s="6">
        <v>0.14000000000000001</v>
      </c>
      <c r="AL24" s="7">
        <v>0.12</v>
      </c>
      <c r="AM24" s="7">
        <v>0.18</v>
      </c>
      <c r="AN24" s="7">
        <v>0.08</v>
      </c>
      <c r="AO24" s="7">
        <v>0.06</v>
      </c>
      <c r="AP24" s="7">
        <v>0.12</v>
      </c>
      <c r="AQ24" s="7">
        <v>0.08</v>
      </c>
      <c r="AR24" s="7">
        <v>0.24</v>
      </c>
      <c r="AS24" s="7">
        <v>0.19</v>
      </c>
      <c r="AT24" s="7">
        <v>0.16</v>
      </c>
      <c r="AU24" s="6">
        <v>0.14000000000000001</v>
      </c>
      <c r="AV24" s="7">
        <v>0.12</v>
      </c>
      <c r="AW24" s="7">
        <v>0.16</v>
      </c>
      <c r="AX24" s="7">
        <v>0.16</v>
      </c>
    </row>
    <row r="25" spans="1:50" x14ac:dyDescent="0.2">
      <c r="A25" s="52" t="s">
        <v>133</v>
      </c>
      <c r="B25" s="2">
        <v>69</v>
      </c>
      <c r="C25" s="2">
        <v>39</v>
      </c>
      <c r="D25" s="2">
        <v>29</v>
      </c>
      <c r="E25" s="2">
        <v>69</v>
      </c>
      <c r="F25" s="2">
        <v>40</v>
      </c>
      <c r="G25" s="2">
        <v>27</v>
      </c>
      <c r="H25" s="2">
        <v>2</v>
      </c>
      <c r="I25" s="2">
        <v>69</v>
      </c>
      <c r="J25" s="2">
        <v>14</v>
      </c>
      <c r="K25" s="2">
        <v>11</v>
      </c>
      <c r="L25" s="2">
        <v>27</v>
      </c>
      <c r="M25" s="2">
        <v>13</v>
      </c>
      <c r="N25" s="2">
        <v>3</v>
      </c>
      <c r="O25" s="2">
        <v>69</v>
      </c>
      <c r="P25" s="2">
        <v>10</v>
      </c>
      <c r="Q25" s="2">
        <v>42</v>
      </c>
      <c r="R25" s="2">
        <v>4</v>
      </c>
      <c r="S25" s="2">
        <v>0</v>
      </c>
      <c r="T25" s="2">
        <v>0</v>
      </c>
      <c r="U25" s="2">
        <v>0</v>
      </c>
      <c r="V25" s="2">
        <v>5</v>
      </c>
      <c r="W25" s="2">
        <v>0</v>
      </c>
      <c r="X25" s="2">
        <v>4</v>
      </c>
      <c r="Y25" s="2">
        <v>4</v>
      </c>
      <c r="Z25" s="2">
        <v>69</v>
      </c>
      <c r="AA25" s="2">
        <v>17</v>
      </c>
      <c r="AB25" s="2">
        <v>23</v>
      </c>
      <c r="AC25" s="2">
        <v>2</v>
      </c>
      <c r="AD25" s="2">
        <v>3</v>
      </c>
      <c r="AE25" s="2">
        <v>8</v>
      </c>
      <c r="AF25" s="2">
        <v>16</v>
      </c>
      <c r="AG25" s="2">
        <v>69</v>
      </c>
      <c r="AH25" s="2">
        <v>35</v>
      </c>
      <c r="AI25" s="2">
        <v>14</v>
      </c>
      <c r="AJ25" s="2">
        <v>20</v>
      </c>
      <c r="AK25" s="2">
        <v>69</v>
      </c>
      <c r="AL25" s="2">
        <v>6</v>
      </c>
      <c r="AM25" s="2">
        <v>16</v>
      </c>
      <c r="AN25" s="2">
        <v>6</v>
      </c>
      <c r="AO25" s="2">
        <v>3</v>
      </c>
      <c r="AP25" s="2">
        <v>12</v>
      </c>
      <c r="AQ25" s="2">
        <v>9</v>
      </c>
      <c r="AR25" s="2">
        <v>7</v>
      </c>
      <c r="AS25" s="2">
        <v>3</v>
      </c>
      <c r="AT25" s="2">
        <v>7</v>
      </c>
      <c r="AU25" s="2">
        <v>69</v>
      </c>
      <c r="AV25" s="2">
        <v>42</v>
      </c>
      <c r="AW25" s="2">
        <v>19</v>
      </c>
      <c r="AX25" s="2">
        <v>7</v>
      </c>
    </row>
    <row r="26" spans="1:50" x14ac:dyDescent="0.2">
      <c r="A26" s="52"/>
      <c r="B26" s="6">
        <v>0.11</v>
      </c>
      <c r="C26" s="7">
        <v>0.13</v>
      </c>
      <c r="D26" s="7">
        <v>0.1</v>
      </c>
      <c r="E26" s="6">
        <v>0.11</v>
      </c>
      <c r="F26" s="7">
        <v>0.14000000000000001</v>
      </c>
      <c r="G26" s="7">
        <v>0.12</v>
      </c>
      <c r="H26" s="7">
        <v>0.02</v>
      </c>
      <c r="I26" s="6">
        <v>0.11</v>
      </c>
      <c r="J26" s="7">
        <v>0.14000000000000001</v>
      </c>
      <c r="K26" s="7">
        <v>0.1</v>
      </c>
      <c r="L26" s="7">
        <v>0.11</v>
      </c>
      <c r="M26" s="7">
        <v>0.11</v>
      </c>
      <c r="N26" s="7">
        <v>0.1</v>
      </c>
      <c r="O26" s="6">
        <v>0.11</v>
      </c>
      <c r="P26" s="7">
        <v>0.09</v>
      </c>
      <c r="Q26" s="7">
        <v>0.13</v>
      </c>
      <c r="R26" s="7">
        <v>0.16</v>
      </c>
      <c r="S26" s="7">
        <v>0</v>
      </c>
      <c r="T26" s="7">
        <v>0</v>
      </c>
      <c r="U26" s="7">
        <v>0</v>
      </c>
      <c r="V26" s="7">
        <v>0.28999999999999998</v>
      </c>
      <c r="W26" s="7">
        <v>0</v>
      </c>
      <c r="X26" s="7">
        <v>0.1</v>
      </c>
      <c r="Y26" s="7">
        <v>0.05</v>
      </c>
      <c r="Z26" s="6">
        <v>0.11</v>
      </c>
      <c r="AA26" s="7">
        <v>0.09</v>
      </c>
      <c r="AB26" s="7">
        <v>0.14000000000000001</v>
      </c>
      <c r="AC26" s="7">
        <v>0.04</v>
      </c>
      <c r="AD26" s="7">
        <v>0.22</v>
      </c>
      <c r="AE26" s="7">
        <v>0.28000000000000003</v>
      </c>
      <c r="AF26" s="7">
        <v>0.09</v>
      </c>
      <c r="AG26" s="6">
        <v>0.11</v>
      </c>
      <c r="AH26" s="7">
        <v>0.1</v>
      </c>
      <c r="AI26" s="7">
        <v>0.1</v>
      </c>
      <c r="AJ26" s="7">
        <v>0.16</v>
      </c>
      <c r="AK26" s="6">
        <v>0.11</v>
      </c>
      <c r="AL26" s="7">
        <v>0.05</v>
      </c>
      <c r="AM26" s="7">
        <v>0.17</v>
      </c>
      <c r="AN26" s="7">
        <v>0.15</v>
      </c>
      <c r="AO26" s="7">
        <v>0.08</v>
      </c>
      <c r="AP26" s="7">
        <v>0.17</v>
      </c>
      <c r="AQ26" s="7">
        <v>0.1</v>
      </c>
      <c r="AR26" s="7">
        <v>0.08</v>
      </c>
      <c r="AS26" s="7">
        <v>0.16</v>
      </c>
      <c r="AT26" s="7">
        <v>0.11</v>
      </c>
      <c r="AU26" s="6">
        <v>0.11</v>
      </c>
      <c r="AV26" s="7">
        <v>0.12</v>
      </c>
      <c r="AW26" s="7">
        <v>0.1</v>
      </c>
      <c r="AX26" s="7">
        <v>0.11</v>
      </c>
    </row>
    <row r="27" spans="1:50" x14ac:dyDescent="0.2">
      <c r="A27" s="52" t="s">
        <v>138</v>
      </c>
      <c r="B27" s="2">
        <v>28</v>
      </c>
      <c r="C27" s="2">
        <v>20</v>
      </c>
      <c r="D27" s="2">
        <v>8</v>
      </c>
      <c r="E27" s="2">
        <v>28</v>
      </c>
      <c r="F27" s="2">
        <v>16</v>
      </c>
      <c r="G27" s="2">
        <v>11</v>
      </c>
      <c r="H27" s="2">
        <v>1</v>
      </c>
      <c r="I27" s="2">
        <v>28</v>
      </c>
      <c r="J27" s="2">
        <v>3</v>
      </c>
      <c r="K27" s="2">
        <v>6</v>
      </c>
      <c r="L27" s="2">
        <v>15</v>
      </c>
      <c r="M27" s="2">
        <v>3</v>
      </c>
      <c r="N27" s="2">
        <v>1</v>
      </c>
      <c r="O27" s="2">
        <v>28</v>
      </c>
      <c r="P27" s="2">
        <v>5</v>
      </c>
      <c r="Q27" s="2">
        <v>16</v>
      </c>
      <c r="R27" s="2">
        <v>0</v>
      </c>
      <c r="S27" s="2">
        <v>0</v>
      </c>
      <c r="T27" s="2">
        <v>0</v>
      </c>
      <c r="U27" s="2">
        <v>0</v>
      </c>
      <c r="V27" s="2">
        <v>5</v>
      </c>
      <c r="W27" s="2">
        <v>0</v>
      </c>
      <c r="X27" s="2">
        <v>1</v>
      </c>
      <c r="Y27" s="2">
        <v>2</v>
      </c>
      <c r="Z27" s="2">
        <v>28</v>
      </c>
      <c r="AA27" s="2">
        <v>4</v>
      </c>
      <c r="AB27" s="2">
        <v>8</v>
      </c>
      <c r="AC27" s="2">
        <v>2</v>
      </c>
      <c r="AD27" s="2">
        <v>1</v>
      </c>
      <c r="AE27" s="2">
        <v>6</v>
      </c>
      <c r="AF27" s="2">
        <v>8</v>
      </c>
      <c r="AG27" s="2">
        <v>28</v>
      </c>
      <c r="AH27" s="2">
        <v>19</v>
      </c>
      <c r="AI27" s="2">
        <v>1</v>
      </c>
      <c r="AJ27" s="2">
        <v>7</v>
      </c>
      <c r="AK27" s="2">
        <v>28</v>
      </c>
      <c r="AL27" s="2">
        <v>8</v>
      </c>
      <c r="AM27" s="2">
        <v>4</v>
      </c>
      <c r="AN27" s="2">
        <v>0</v>
      </c>
      <c r="AO27" s="2">
        <v>3</v>
      </c>
      <c r="AP27" s="2">
        <v>4</v>
      </c>
      <c r="AQ27" s="2">
        <v>2</v>
      </c>
      <c r="AR27" s="2">
        <v>2</v>
      </c>
      <c r="AS27" s="2">
        <v>0</v>
      </c>
      <c r="AT27" s="2">
        <v>4</v>
      </c>
      <c r="AU27" s="2">
        <v>28</v>
      </c>
      <c r="AV27" s="2">
        <v>20</v>
      </c>
      <c r="AW27" s="2">
        <v>4</v>
      </c>
      <c r="AX27" s="2">
        <v>4</v>
      </c>
    </row>
    <row r="28" spans="1:50" x14ac:dyDescent="0.2">
      <c r="A28" s="52"/>
      <c r="B28" s="6">
        <v>0.05</v>
      </c>
      <c r="C28" s="7">
        <v>0.06</v>
      </c>
      <c r="D28" s="7">
        <v>0.03</v>
      </c>
      <c r="E28" s="6">
        <v>0.05</v>
      </c>
      <c r="F28" s="7">
        <v>0.06</v>
      </c>
      <c r="G28" s="7">
        <v>0.05</v>
      </c>
      <c r="H28" s="7">
        <v>0.01</v>
      </c>
      <c r="I28" s="6">
        <v>0.05</v>
      </c>
      <c r="J28" s="7">
        <v>0.03</v>
      </c>
      <c r="K28" s="7">
        <v>0.05</v>
      </c>
      <c r="L28" s="7">
        <v>0.06</v>
      </c>
      <c r="M28" s="7">
        <v>0.03</v>
      </c>
      <c r="N28" s="7">
        <v>0.03</v>
      </c>
      <c r="O28" s="6">
        <v>0.05</v>
      </c>
      <c r="P28" s="7">
        <v>0.04</v>
      </c>
      <c r="Q28" s="7">
        <v>0.05</v>
      </c>
      <c r="R28" s="7">
        <v>0</v>
      </c>
      <c r="S28" s="7">
        <v>0</v>
      </c>
      <c r="T28" s="7">
        <v>0</v>
      </c>
      <c r="U28" s="7">
        <v>0</v>
      </c>
      <c r="V28" s="7">
        <v>0.28999999999999998</v>
      </c>
      <c r="W28" s="7">
        <v>0</v>
      </c>
      <c r="X28" s="7">
        <v>0.02</v>
      </c>
      <c r="Y28" s="7">
        <v>0.02</v>
      </c>
      <c r="Z28" s="6">
        <v>0.05</v>
      </c>
      <c r="AA28" s="7">
        <v>0.03</v>
      </c>
      <c r="AB28" s="7">
        <v>0.05</v>
      </c>
      <c r="AC28" s="7">
        <v>0.03</v>
      </c>
      <c r="AD28" s="7">
        <v>0.05</v>
      </c>
      <c r="AE28" s="7">
        <v>0.2</v>
      </c>
      <c r="AF28" s="7">
        <v>0.05</v>
      </c>
      <c r="AG28" s="6">
        <v>0.05</v>
      </c>
      <c r="AH28" s="7">
        <v>0.06</v>
      </c>
      <c r="AI28" s="7">
        <v>0.01</v>
      </c>
      <c r="AJ28" s="7">
        <v>0.06</v>
      </c>
      <c r="AK28" s="6">
        <v>0.05</v>
      </c>
      <c r="AL28" s="7">
        <v>7.0000000000000007E-2</v>
      </c>
      <c r="AM28" s="7">
        <v>0.05</v>
      </c>
      <c r="AN28" s="7">
        <v>0</v>
      </c>
      <c r="AO28" s="7">
        <v>0.08</v>
      </c>
      <c r="AP28" s="7">
        <v>0.06</v>
      </c>
      <c r="AQ28" s="7">
        <v>0.03</v>
      </c>
      <c r="AR28" s="7">
        <v>0.03</v>
      </c>
      <c r="AS28" s="7">
        <v>0</v>
      </c>
      <c r="AT28" s="7">
        <v>0.06</v>
      </c>
      <c r="AU28" s="6">
        <v>0.05</v>
      </c>
      <c r="AV28" s="7">
        <v>0.06</v>
      </c>
      <c r="AW28" s="7">
        <v>0.02</v>
      </c>
      <c r="AX28" s="7">
        <v>0.06</v>
      </c>
    </row>
    <row r="29" spans="1:50" x14ac:dyDescent="0.2">
      <c r="A29" s="52" t="s">
        <v>140</v>
      </c>
      <c r="B29" s="2">
        <v>27</v>
      </c>
      <c r="C29" s="2">
        <v>15</v>
      </c>
      <c r="D29" s="2">
        <v>12</v>
      </c>
      <c r="E29" s="2">
        <v>27</v>
      </c>
      <c r="F29" s="2">
        <v>15</v>
      </c>
      <c r="G29" s="2">
        <v>8</v>
      </c>
      <c r="H29" s="2">
        <v>3</v>
      </c>
      <c r="I29" s="2">
        <v>27</v>
      </c>
      <c r="J29" s="2">
        <v>6</v>
      </c>
      <c r="K29" s="2">
        <v>3</v>
      </c>
      <c r="L29" s="2">
        <v>10</v>
      </c>
      <c r="M29" s="2">
        <v>6</v>
      </c>
      <c r="N29" s="2">
        <v>1</v>
      </c>
      <c r="O29" s="2">
        <v>27</v>
      </c>
      <c r="P29" s="2">
        <v>11</v>
      </c>
      <c r="Q29" s="2">
        <v>10</v>
      </c>
      <c r="R29" s="2">
        <v>1</v>
      </c>
      <c r="S29" s="2">
        <v>0</v>
      </c>
      <c r="T29" s="2">
        <v>0</v>
      </c>
      <c r="U29" s="2">
        <v>0</v>
      </c>
      <c r="V29" s="2">
        <v>1</v>
      </c>
      <c r="W29" s="2">
        <v>0</v>
      </c>
      <c r="X29" s="2">
        <v>2</v>
      </c>
      <c r="Y29" s="2">
        <v>2</v>
      </c>
      <c r="Z29" s="2">
        <v>27</v>
      </c>
      <c r="AA29" s="2">
        <v>4</v>
      </c>
      <c r="AB29" s="2">
        <v>13</v>
      </c>
      <c r="AC29" s="2">
        <v>3</v>
      </c>
      <c r="AD29" s="2">
        <v>0</v>
      </c>
      <c r="AE29" s="2">
        <v>0</v>
      </c>
      <c r="AF29" s="2">
        <v>6</v>
      </c>
      <c r="AG29" s="2">
        <v>27</v>
      </c>
      <c r="AH29" s="2">
        <v>17</v>
      </c>
      <c r="AI29" s="2">
        <v>3</v>
      </c>
      <c r="AJ29" s="2">
        <v>7</v>
      </c>
      <c r="AK29" s="2">
        <v>27</v>
      </c>
      <c r="AL29" s="2">
        <v>4</v>
      </c>
      <c r="AM29" s="2">
        <v>5</v>
      </c>
      <c r="AN29" s="2">
        <v>1</v>
      </c>
      <c r="AO29" s="2">
        <v>2</v>
      </c>
      <c r="AP29" s="2">
        <v>9</v>
      </c>
      <c r="AQ29" s="2">
        <v>4</v>
      </c>
      <c r="AR29" s="2">
        <v>1</v>
      </c>
      <c r="AS29" s="2">
        <v>0</v>
      </c>
      <c r="AT29" s="2">
        <v>2</v>
      </c>
      <c r="AU29" s="2">
        <v>27</v>
      </c>
      <c r="AV29" s="2">
        <v>20</v>
      </c>
      <c r="AW29" s="2">
        <v>5</v>
      </c>
      <c r="AX29" s="2">
        <v>2</v>
      </c>
    </row>
    <row r="30" spans="1:50" x14ac:dyDescent="0.2">
      <c r="A30" s="52"/>
      <c r="B30" s="6">
        <v>0.04</v>
      </c>
      <c r="C30" s="7">
        <v>0.05</v>
      </c>
      <c r="D30" s="7">
        <v>0.04</v>
      </c>
      <c r="E30" s="6">
        <v>0.04</v>
      </c>
      <c r="F30" s="7">
        <v>0.06</v>
      </c>
      <c r="G30" s="7">
        <v>0.04</v>
      </c>
      <c r="H30" s="7">
        <v>0.03</v>
      </c>
      <c r="I30" s="6">
        <v>0.04</v>
      </c>
      <c r="J30" s="7">
        <v>0.06</v>
      </c>
      <c r="K30" s="7">
        <v>0.02</v>
      </c>
      <c r="L30" s="7">
        <v>0.04</v>
      </c>
      <c r="M30" s="7">
        <v>0.05</v>
      </c>
      <c r="N30" s="7">
        <v>0.04</v>
      </c>
      <c r="O30" s="6">
        <v>0.04</v>
      </c>
      <c r="P30" s="7">
        <v>0.1</v>
      </c>
      <c r="Q30" s="7">
        <v>0.03</v>
      </c>
      <c r="R30" s="7">
        <v>0.02</v>
      </c>
      <c r="S30" s="7">
        <v>0</v>
      </c>
      <c r="T30" s="7">
        <v>0</v>
      </c>
      <c r="U30" s="7">
        <v>0</v>
      </c>
      <c r="V30" s="7">
        <v>0.08</v>
      </c>
      <c r="W30" s="7">
        <v>0</v>
      </c>
      <c r="X30" s="7">
        <v>0.06</v>
      </c>
      <c r="Y30" s="7">
        <v>0.02</v>
      </c>
      <c r="Z30" s="6">
        <v>0.04</v>
      </c>
      <c r="AA30" s="7">
        <v>0.02</v>
      </c>
      <c r="AB30" s="7">
        <v>0.08</v>
      </c>
      <c r="AC30" s="7">
        <v>0.06</v>
      </c>
      <c r="AD30" s="7">
        <v>0</v>
      </c>
      <c r="AE30" s="7">
        <v>0.01</v>
      </c>
      <c r="AF30" s="7">
        <v>0.03</v>
      </c>
      <c r="AG30" s="6">
        <v>0.04</v>
      </c>
      <c r="AH30" s="7">
        <v>0.05</v>
      </c>
      <c r="AI30" s="7">
        <v>0.02</v>
      </c>
      <c r="AJ30" s="7">
        <v>0.05</v>
      </c>
      <c r="AK30" s="6">
        <v>0.04</v>
      </c>
      <c r="AL30" s="7">
        <v>0.03</v>
      </c>
      <c r="AM30" s="7">
        <v>0.05</v>
      </c>
      <c r="AN30" s="7">
        <v>0.02</v>
      </c>
      <c r="AO30" s="7">
        <v>0.05</v>
      </c>
      <c r="AP30" s="7">
        <v>0.12</v>
      </c>
      <c r="AQ30" s="7">
        <v>0.04</v>
      </c>
      <c r="AR30" s="7">
        <v>0.01</v>
      </c>
      <c r="AS30" s="7">
        <v>0</v>
      </c>
      <c r="AT30" s="7">
        <v>0.03</v>
      </c>
      <c r="AU30" s="6">
        <v>0.04</v>
      </c>
      <c r="AV30" s="7">
        <v>0.06</v>
      </c>
      <c r="AW30" s="7">
        <v>0.02</v>
      </c>
      <c r="AX30" s="7">
        <v>0.03</v>
      </c>
    </row>
    <row r="31" spans="1:50" x14ac:dyDescent="0.2">
      <c r="A31" s="52" t="s">
        <v>146</v>
      </c>
      <c r="B31" s="2">
        <v>19</v>
      </c>
      <c r="C31" s="2">
        <v>12</v>
      </c>
      <c r="D31" s="2">
        <v>6</v>
      </c>
      <c r="E31" s="2">
        <v>19</v>
      </c>
      <c r="F31" s="2">
        <v>5</v>
      </c>
      <c r="G31" s="2">
        <v>11</v>
      </c>
      <c r="H31" s="2">
        <v>3</v>
      </c>
      <c r="I31" s="2">
        <v>19</v>
      </c>
      <c r="J31" s="2">
        <v>4</v>
      </c>
      <c r="K31" s="2">
        <v>2</v>
      </c>
      <c r="L31" s="2">
        <v>9</v>
      </c>
      <c r="M31" s="2">
        <v>2</v>
      </c>
      <c r="N31" s="2">
        <v>1</v>
      </c>
      <c r="O31" s="2">
        <v>19</v>
      </c>
      <c r="P31" s="2">
        <v>4</v>
      </c>
      <c r="Q31" s="2">
        <v>8</v>
      </c>
      <c r="R31" s="2">
        <v>1</v>
      </c>
      <c r="S31" s="2">
        <v>0</v>
      </c>
      <c r="T31" s="2">
        <v>0</v>
      </c>
      <c r="U31" s="2">
        <v>0</v>
      </c>
      <c r="V31" s="2">
        <v>1</v>
      </c>
      <c r="W31" s="2">
        <v>0</v>
      </c>
      <c r="X31" s="2">
        <v>0</v>
      </c>
      <c r="Y31" s="2">
        <v>4</v>
      </c>
      <c r="Z31" s="2">
        <v>19</v>
      </c>
      <c r="AA31" s="2">
        <v>6</v>
      </c>
      <c r="AB31" s="2">
        <v>4</v>
      </c>
      <c r="AC31" s="2">
        <v>5</v>
      </c>
      <c r="AD31" s="2">
        <v>1</v>
      </c>
      <c r="AE31" s="2">
        <v>0</v>
      </c>
      <c r="AF31" s="2">
        <v>4</v>
      </c>
      <c r="AG31" s="2">
        <v>19</v>
      </c>
      <c r="AH31" s="2">
        <v>11</v>
      </c>
      <c r="AI31" s="2">
        <v>6</v>
      </c>
      <c r="AJ31" s="2">
        <v>1</v>
      </c>
      <c r="AK31" s="2">
        <v>19</v>
      </c>
      <c r="AL31" s="2">
        <v>8</v>
      </c>
      <c r="AM31" s="2">
        <v>2</v>
      </c>
      <c r="AN31" s="2">
        <v>1</v>
      </c>
      <c r="AO31" s="2">
        <v>1</v>
      </c>
      <c r="AP31" s="2">
        <v>0</v>
      </c>
      <c r="AQ31" s="2">
        <v>3</v>
      </c>
      <c r="AR31" s="2">
        <v>0</v>
      </c>
      <c r="AS31" s="2">
        <v>2</v>
      </c>
      <c r="AT31" s="2">
        <v>1</v>
      </c>
      <c r="AU31" s="2">
        <v>19</v>
      </c>
      <c r="AV31" s="2">
        <v>12</v>
      </c>
      <c r="AW31" s="2">
        <v>5</v>
      </c>
      <c r="AX31" s="2">
        <v>1</v>
      </c>
    </row>
    <row r="32" spans="1:50" x14ac:dyDescent="0.2">
      <c r="A32" s="52"/>
      <c r="B32" s="6">
        <v>0.03</v>
      </c>
      <c r="C32" s="7">
        <v>0.04</v>
      </c>
      <c r="D32" s="7">
        <v>0.02</v>
      </c>
      <c r="E32" s="6">
        <v>0.03</v>
      </c>
      <c r="F32" s="7">
        <v>0.02</v>
      </c>
      <c r="G32" s="7">
        <v>0.05</v>
      </c>
      <c r="H32" s="7">
        <v>0.03</v>
      </c>
      <c r="I32" s="6">
        <v>0.03</v>
      </c>
      <c r="J32" s="7">
        <v>0.04</v>
      </c>
      <c r="K32" s="7">
        <v>0.02</v>
      </c>
      <c r="L32" s="7">
        <v>0.04</v>
      </c>
      <c r="M32" s="7">
        <v>0.02</v>
      </c>
      <c r="N32" s="7">
        <v>0.04</v>
      </c>
      <c r="O32" s="6">
        <v>0.03</v>
      </c>
      <c r="P32" s="7">
        <v>0.04</v>
      </c>
      <c r="Q32" s="7">
        <v>0.03</v>
      </c>
      <c r="R32" s="7">
        <v>0.04</v>
      </c>
      <c r="S32" s="7">
        <v>0.08</v>
      </c>
      <c r="T32" s="7">
        <v>0</v>
      </c>
      <c r="U32" s="7">
        <v>0</v>
      </c>
      <c r="V32" s="7">
        <v>0.08</v>
      </c>
      <c r="W32" s="7">
        <v>0</v>
      </c>
      <c r="X32" s="7">
        <v>0</v>
      </c>
      <c r="Y32" s="7">
        <v>0.05</v>
      </c>
      <c r="Z32" s="6">
        <v>0.03</v>
      </c>
      <c r="AA32" s="7">
        <v>0.03</v>
      </c>
      <c r="AB32" s="7">
        <v>0.02</v>
      </c>
      <c r="AC32" s="7">
        <v>0.09</v>
      </c>
      <c r="AD32" s="7">
        <v>0.06</v>
      </c>
      <c r="AE32" s="7">
        <v>0</v>
      </c>
      <c r="AF32" s="7">
        <v>0.02</v>
      </c>
      <c r="AG32" s="6">
        <v>0.03</v>
      </c>
      <c r="AH32" s="7">
        <v>0.03</v>
      </c>
      <c r="AI32" s="7">
        <v>0.04</v>
      </c>
      <c r="AJ32" s="7">
        <v>0.01</v>
      </c>
      <c r="AK32" s="6">
        <v>0.03</v>
      </c>
      <c r="AL32" s="7">
        <v>7.0000000000000007E-2</v>
      </c>
      <c r="AM32" s="7">
        <v>0.02</v>
      </c>
      <c r="AN32" s="7">
        <v>0.04</v>
      </c>
      <c r="AO32" s="7">
        <v>0.03</v>
      </c>
      <c r="AP32" s="7">
        <v>0</v>
      </c>
      <c r="AQ32" s="7">
        <v>0.04</v>
      </c>
      <c r="AR32" s="7">
        <v>0</v>
      </c>
      <c r="AS32" s="7">
        <v>0.08</v>
      </c>
      <c r="AT32" s="7">
        <v>0.02</v>
      </c>
      <c r="AU32" s="6">
        <v>0.03</v>
      </c>
      <c r="AV32" s="7">
        <v>0.04</v>
      </c>
      <c r="AW32" s="7">
        <v>0.03</v>
      </c>
      <c r="AX32" s="7">
        <v>0.02</v>
      </c>
    </row>
    <row r="33" spans="1:50" x14ac:dyDescent="0.2">
      <c r="A33" s="52" t="s">
        <v>137</v>
      </c>
      <c r="B33" s="2">
        <v>19</v>
      </c>
      <c r="C33" s="2">
        <v>15</v>
      </c>
      <c r="D33" s="2">
        <v>4</v>
      </c>
      <c r="E33" s="2">
        <v>19</v>
      </c>
      <c r="F33" s="2">
        <v>11</v>
      </c>
      <c r="G33" s="2">
        <v>3</v>
      </c>
      <c r="H33" s="2">
        <v>5</v>
      </c>
      <c r="I33" s="2">
        <v>19</v>
      </c>
      <c r="J33" s="2">
        <v>4</v>
      </c>
      <c r="K33" s="2">
        <v>5</v>
      </c>
      <c r="L33" s="2">
        <v>9</v>
      </c>
      <c r="M33" s="2">
        <v>1</v>
      </c>
      <c r="N33" s="2">
        <v>0</v>
      </c>
      <c r="O33" s="2">
        <v>19</v>
      </c>
      <c r="P33" s="2">
        <v>4</v>
      </c>
      <c r="Q33" s="2">
        <v>6</v>
      </c>
      <c r="R33" s="2">
        <v>4</v>
      </c>
      <c r="S33" s="2">
        <v>1</v>
      </c>
      <c r="T33" s="2">
        <v>0</v>
      </c>
      <c r="U33" s="2">
        <v>0</v>
      </c>
      <c r="V33" s="2">
        <v>1</v>
      </c>
      <c r="W33" s="2">
        <v>0</v>
      </c>
      <c r="X33" s="2">
        <v>1</v>
      </c>
      <c r="Y33" s="2">
        <v>3</v>
      </c>
      <c r="Z33" s="2">
        <v>19</v>
      </c>
      <c r="AA33" s="2">
        <v>3</v>
      </c>
      <c r="AB33" s="2">
        <v>4</v>
      </c>
      <c r="AC33" s="2">
        <v>4</v>
      </c>
      <c r="AD33" s="2">
        <v>0</v>
      </c>
      <c r="AE33" s="2">
        <v>1</v>
      </c>
      <c r="AF33" s="2">
        <v>7</v>
      </c>
      <c r="AG33" s="2">
        <v>19</v>
      </c>
      <c r="AH33" s="2">
        <v>11</v>
      </c>
      <c r="AI33" s="2">
        <v>5</v>
      </c>
      <c r="AJ33" s="2">
        <v>3</v>
      </c>
      <c r="AK33" s="2">
        <v>19</v>
      </c>
      <c r="AL33" s="2">
        <v>8</v>
      </c>
      <c r="AM33" s="2">
        <v>3</v>
      </c>
      <c r="AN33" s="2">
        <v>1</v>
      </c>
      <c r="AO33" s="2">
        <v>1</v>
      </c>
      <c r="AP33" s="2">
        <v>0</v>
      </c>
      <c r="AQ33" s="2">
        <v>1</v>
      </c>
      <c r="AR33" s="2">
        <v>0</v>
      </c>
      <c r="AS33" s="2">
        <v>0</v>
      </c>
      <c r="AT33" s="2">
        <v>4</v>
      </c>
      <c r="AU33" s="2">
        <v>19</v>
      </c>
      <c r="AV33" s="2">
        <v>13</v>
      </c>
      <c r="AW33" s="2">
        <v>1</v>
      </c>
      <c r="AX33" s="2">
        <v>4</v>
      </c>
    </row>
    <row r="34" spans="1:50" x14ac:dyDescent="0.2">
      <c r="A34" s="52"/>
      <c r="B34" s="6">
        <v>0.03</v>
      </c>
      <c r="C34" s="7">
        <v>0.05</v>
      </c>
      <c r="D34" s="7">
        <v>0.01</v>
      </c>
      <c r="E34" s="6">
        <v>0.03</v>
      </c>
      <c r="F34" s="7">
        <v>0.04</v>
      </c>
      <c r="G34" s="7">
        <v>0.01</v>
      </c>
      <c r="H34" s="7">
        <v>0.05</v>
      </c>
      <c r="I34" s="6">
        <v>0.03</v>
      </c>
      <c r="J34" s="7">
        <v>0.04</v>
      </c>
      <c r="K34" s="7">
        <v>0.05</v>
      </c>
      <c r="L34" s="7">
        <v>0.03</v>
      </c>
      <c r="M34" s="7">
        <v>0.01</v>
      </c>
      <c r="N34" s="7">
        <v>0</v>
      </c>
      <c r="O34" s="6">
        <v>0.03</v>
      </c>
      <c r="P34" s="7">
        <v>0.04</v>
      </c>
      <c r="Q34" s="7">
        <v>0.02</v>
      </c>
      <c r="R34" s="7">
        <v>0.15</v>
      </c>
      <c r="S34" s="7">
        <v>0.11</v>
      </c>
      <c r="T34" s="7">
        <v>0</v>
      </c>
      <c r="U34" s="7">
        <v>0</v>
      </c>
      <c r="V34" s="7">
        <v>0.08</v>
      </c>
      <c r="W34" s="7">
        <v>0</v>
      </c>
      <c r="X34" s="7">
        <v>0.02</v>
      </c>
      <c r="Y34" s="7">
        <v>0.03</v>
      </c>
      <c r="Z34" s="6">
        <v>0.03</v>
      </c>
      <c r="AA34" s="7">
        <v>0.02</v>
      </c>
      <c r="AB34" s="7">
        <v>0.03</v>
      </c>
      <c r="AC34" s="7">
        <v>7.0000000000000007E-2</v>
      </c>
      <c r="AD34" s="7">
        <v>0</v>
      </c>
      <c r="AE34" s="7">
        <v>0.03</v>
      </c>
      <c r="AF34" s="7">
        <v>0.04</v>
      </c>
      <c r="AG34" s="6">
        <v>0.03</v>
      </c>
      <c r="AH34" s="7">
        <v>0.03</v>
      </c>
      <c r="AI34" s="7">
        <v>0.03</v>
      </c>
      <c r="AJ34" s="7">
        <v>0.02</v>
      </c>
      <c r="AK34" s="6">
        <v>0.03</v>
      </c>
      <c r="AL34" s="7">
        <v>0.06</v>
      </c>
      <c r="AM34" s="7">
        <v>0.03</v>
      </c>
      <c r="AN34" s="7">
        <v>0.04</v>
      </c>
      <c r="AO34" s="7">
        <v>0.04</v>
      </c>
      <c r="AP34" s="7">
        <v>0</v>
      </c>
      <c r="AQ34" s="7">
        <v>0.02</v>
      </c>
      <c r="AR34" s="7">
        <v>0</v>
      </c>
      <c r="AS34" s="7">
        <v>0</v>
      </c>
      <c r="AT34" s="7">
        <v>0.06</v>
      </c>
      <c r="AU34" s="6">
        <v>0.03</v>
      </c>
      <c r="AV34" s="7">
        <v>0.04</v>
      </c>
      <c r="AW34" s="7">
        <v>0.01</v>
      </c>
      <c r="AX34" s="7">
        <v>0.06</v>
      </c>
    </row>
    <row r="35" spans="1:50" x14ac:dyDescent="0.2">
      <c r="A35" s="52" t="s">
        <v>134</v>
      </c>
      <c r="B35" s="2">
        <v>18</v>
      </c>
      <c r="C35" s="2">
        <v>7</v>
      </c>
      <c r="D35" s="2">
        <v>11</v>
      </c>
      <c r="E35" s="2">
        <v>18</v>
      </c>
      <c r="F35" s="2">
        <v>9</v>
      </c>
      <c r="G35" s="2">
        <v>4</v>
      </c>
      <c r="H35" s="2">
        <v>5</v>
      </c>
      <c r="I35" s="2">
        <v>18</v>
      </c>
      <c r="J35" s="2">
        <v>3</v>
      </c>
      <c r="K35" s="2">
        <v>5</v>
      </c>
      <c r="L35" s="2">
        <v>5</v>
      </c>
      <c r="M35" s="2">
        <v>4</v>
      </c>
      <c r="N35" s="2">
        <v>1</v>
      </c>
      <c r="O35" s="2">
        <v>18</v>
      </c>
      <c r="P35" s="2">
        <v>6</v>
      </c>
      <c r="Q35" s="2">
        <v>4</v>
      </c>
      <c r="R35" s="2">
        <v>2</v>
      </c>
      <c r="S35" s="2">
        <v>0</v>
      </c>
      <c r="T35" s="2">
        <v>1</v>
      </c>
      <c r="U35" s="2">
        <v>0</v>
      </c>
      <c r="V35" s="2">
        <v>2</v>
      </c>
      <c r="W35" s="2">
        <v>0</v>
      </c>
      <c r="X35" s="2">
        <v>0</v>
      </c>
      <c r="Y35" s="2">
        <v>2</v>
      </c>
      <c r="Z35" s="2">
        <v>18</v>
      </c>
      <c r="AA35" s="2">
        <v>7</v>
      </c>
      <c r="AB35" s="2">
        <v>3</v>
      </c>
      <c r="AC35" s="2">
        <v>1</v>
      </c>
      <c r="AD35" s="2">
        <v>0</v>
      </c>
      <c r="AE35" s="2">
        <v>2</v>
      </c>
      <c r="AF35" s="2">
        <v>5</v>
      </c>
      <c r="AG35" s="2">
        <v>18</v>
      </c>
      <c r="AH35" s="2">
        <v>11</v>
      </c>
      <c r="AI35" s="2">
        <v>4</v>
      </c>
      <c r="AJ35" s="2">
        <v>3</v>
      </c>
      <c r="AK35" s="2">
        <v>18</v>
      </c>
      <c r="AL35" s="2">
        <v>1</v>
      </c>
      <c r="AM35" s="2">
        <v>0</v>
      </c>
      <c r="AN35" s="2">
        <v>2</v>
      </c>
      <c r="AO35" s="2">
        <v>1</v>
      </c>
      <c r="AP35" s="2">
        <v>6</v>
      </c>
      <c r="AQ35" s="2">
        <v>3</v>
      </c>
      <c r="AR35" s="2">
        <v>2</v>
      </c>
      <c r="AS35" s="2">
        <v>1</v>
      </c>
      <c r="AT35" s="2">
        <v>2</v>
      </c>
      <c r="AU35" s="2">
        <v>18</v>
      </c>
      <c r="AV35" s="2">
        <v>10</v>
      </c>
      <c r="AW35" s="2">
        <v>6</v>
      </c>
      <c r="AX35" s="2">
        <v>2</v>
      </c>
    </row>
    <row r="36" spans="1:50" x14ac:dyDescent="0.2">
      <c r="A36" s="52"/>
      <c r="B36" s="6">
        <v>0.03</v>
      </c>
      <c r="C36" s="7">
        <v>0.02</v>
      </c>
      <c r="D36" s="7">
        <v>0.04</v>
      </c>
      <c r="E36" s="6">
        <v>0.03</v>
      </c>
      <c r="F36" s="7">
        <v>0.03</v>
      </c>
      <c r="G36" s="7">
        <v>0.02</v>
      </c>
      <c r="H36" s="7">
        <v>0.06</v>
      </c>
      <c r="I36" s="6">
        <v>0.03</v>
      </c>
      <c r="J36" s="7">
        <v>0.03</v>
      </c>
      <c r="K36" s="7">
        <v>0.04</v>
      </c>
      <c r="L36" s="7">
        <v>0.02</v>
      </c>
      <c r="M36" s="7">
        <v>0.03</v>
      </c>
      <c r="N36" s="7">
        <v>0.04</v>
      </c>
      <c r="O36" s="6">
        <v>0.03</v>
      </c>
      <c r="P36" s="7">
        <v>0.05</v>
      </c>
      <c r="Q36" s="7">
        <v>0.01</v>
      </c>
      <c r="R36" s="7">
        <v>0.08</v>
      </c>
      <c r="S36" s="7">
        <v>0</v>
      </c>
      <c r="T36" s="7">
        <v>0.22</v>
      </c>
      <c r="U36" s="7">
        <v>0</v>
      </c>
      <c r="V36" s="7">
        <v>0.12</v>
      </c>
      <c r="W36" s="7">
        <v>0</v>
      </c>
      <c r="X36" s="7">
        <v>0</v>
      </c>
      <c r="Y36" s="7">
        <v>0.03</v>
      </c>
      <c r="Z36" s="6">
        <v>0.03</v>
      </c>
      <c r="AA36" s="7">
        <v>0.04</v>
      </c>
      <c r="AB36" s="7">
        <v>0.02</v>
      </c>
      <c r="AC36" s="7">
        <v>0.03</v>
      </c>
      <c r="AD36" s="7">
        <v>0</v>
      </c>
      <c r="AE36" s="7">
        <v>0.08</v>
      </c>
      <c r="AF36" s="7">
        <v>0.03</v>
      </c>
      <c r="AG36" s="6">
        <v>0.03</v>
      </c>
      <c r="AH36" s="7">
        <v>0.03</v>
      </c>
      <c r="AI36" s="7">
        <v>0.03</v>
      </c>
      <c r="AJ36" s="7">
        <v>0.02</v>
      </c>
      <c r="AK36" s="6">
        <v>0.03</v>
      </c>
      <c r="AL36" s="7">
        <v>0.01</v>
      </c>
      <c r="AM36" s="7">
        <v>0</v>
      </c>
      <c r="AN36" s="7">
        <v>0.06</v>
      </c>
      <c r="AO36" s="7">
        <v>0.02</v>
      </c>
      <c r="AP36" s="7">
        <v>0.08</v>
      </c>
      <c r="AQ36" s="7">
        <v>0.03</v>
      </c>
      <c r="AR36" s="7">
        <v>0.03</v>
      </c>
      <c r="AS36" s="7">
        <v>0.05</v>
      </c>
      <c r="AT36" s="7">
        <v>0.03</v>
      </c>
      <c r="AU36" s="6">
        <v>0.03</v>
      </c>
      <c r="AV36" s="7">
        <v>0.03</v>
      </c>
      <c r="AW36" s="7">
        <v>0.03</v>
      </c>
      <c r="AX36" s="7">
        <v>0.03</v>
      </c>
    </row>
    <row r="37" spans="1:50" x14ac:dyDescent="0.2">
      <c r="A37" s="52" t="s">
        <v>148</v>
      </c>
      <c r="B37" s="2">
        <v>10</v>
      </c>
      <c r="C37" s="2">
        <v>4</v>
      </c>
      <c r="D37" s="2">
        <v>6</v>
      </c>
      <c r="E37" s="2">
        <v>10</v>
      </c>
      <c r="F37" s="2">
        <v>8</v>
      </c>
      <c r="G37" s="2">
        <v>1</v>
      </c>
      <c r="H37" s="2">
        <v>0</v>
      </c>
      <c r="I37" s="2">
        <v>10</v>
      </c>
      <c r="J37" s="2">
        <v>2</v>
      </c>
      <c r="K37" s="2">
        <v>0</v>
      </c>
      <c r="L37" s="2">
        <v>1</v>
      </c>
      <c r="M37" s="2">
        <v>7</v>
      </c>
      <c r="N37" s="2">
        <v>0</v>
      </c>
      <c r="O37" s="2">
        <v>10</v>
      </c>
      <c r="P37" s="2">
        <v>3</v>
      </c>
      <c r="Q37" s="2">
        <v>3</v>
      </c>
      <c r="R37" s="2">
        <v>0</v>
      </c>
      <c r="S37" s="2">
        <v>0</v>
      </c>
      <c r="T37" s="2">
        <v>0</v>
      </c>
      <c r="U37" s="2">
        <v>0</v>
      </c>
      <c r="V37" s="2">
        <v>2</v>
      </c>
      <c r="W37" s="2">
        <v>0</v>
      </c>
      <c r="X37" s="2">
        <v>0</v>
      </c>
      <c r="Y37" s="2">
        <v>2</v>
      </c>
      <c r="Z37" s="2">
        <v>10</v>
      </c>
      <c r="AA37" s="2">
        <v>5</v>
      </c>
      <c r="AB37" s="2">
        <v>0</v>
      </c>
      <c r="AC37" s="2">
        <v>0</v>
      </c>
      <c r="AD37" s="2">
        <v>0</v>
      </c>
      <c r="AE37" s="2">
        <v>1</v>
      </c>
      <c r="AF37" s="2">
        <v>4</v>
      </c>
      <c r="AG37" s="2">
        <v>10</v>
      </c>
      <c r="AH37" s="2">
        <v>2</v>
      </c>
      <c r="AI37" s="2">
        <v>4</v>
      </c>
      <c r="AJ37" s="2">
        <v>3</v>
      </c>
      <c r="AK37" s="2">
        <v>10</v>
      </c>
      <c r="AL37" s="2">
        <v>1</v>
      </c>
      <c r="AM37" s="2">
        <v>0</v>
      </c>
      <c r="AN37" s="2">
        <v>0</v>
      </c>
      <c r="AO37" s="2">
        <v>0</v>
      </c>
      <c r="AP37" s="2">
        <v>3</v>
      </c>
      <c r="AQ37" s="2">
        <v>3</v>
      </c>
      <c r="AR37" s="2">
        <v>2</v>
      </c>
      <c r="AS37" s="2">
        <v>0</v>
      </c>
      <c r="AT37" s="2">
        <v>1</v>
      </c>
      <c r="AU37" s="2">
        <v>10</v>
      </c>
      <c r="AV37" s="2">
        <v>3</v>
      </c>
      <c r="AW37" s="2">
        <v>5</v>
      </c>
      <c r="AX37" s="2">
        <v>1</v>
      </c>
    </row>
    <row r="38" spans="1:50" x14ac:dyDescent="0.2">
      <c r="A38" s="52"/>
      <c r="B38" s="6">
        <v>0.02</v>
      </c>
      <c r="C38" s="7">
        <v>0.01</v>
      </c>
      <c r="D38" s="7">
        <v>0.02</v>
      </c>
      <c r="E38" s="6">
        <v>0.02</v>
      </c>
      <c r="F38" s="7">
        <v>0.03</v>
      </c>
      <c r="G38" s="7">
        <v>0.01</v>
      </c>
      <c r="H38" s="7">
        <v>0</v>
      </c>
      <c r="I38" s="6">
        <v>0.02</v>
      </c>
      <c r="J38" s="7">
        <v>0.02</v>
      </c>
      <c r="K38" s="7">
        <v>0</v>
      </c>
      <c r="L38" s="7">
        <v>0</v>
      </c>
      <c r="M38" s="7">
        <v>0.06</v>
      </c>
      <c r="N38" s="7">
        <v>0</v>
      </c>
      <c r="O38" s="6">
        <v>0.02</v>
      </c>
      <c r="P38" s="7">
        <v>0.02</v>
      </c>
      <c r="Q38" s="7">
        <v>0.01</v>
      </c>
      <c r="R38" s="7">
        <v>0</v>
      </c>
      <c r="S38" s="7">
        <v>0</v>
      </c>
      <c r="T38" s="7">
        <v>0</v>
      </c>
      <c r="U38" s="7">
        <v>0</v>
      </c>
      <c r="V38" s="7">
        <v>0.1</v>
      </c>
      <c r="W38" s="7">
        <v>0</v>
      </c>
      <c r="X38" s="7">
        <v>0</v>
      </c>
      <c r="Y38" s="7">
        <v>0.03</v>
      </c>
      <c r="Z38" s="6">
        <v>0.02</v>
      </c>
      <c r="AA38" s="7">
        <v>0.03</v>
      </c>
      <c r="AB38" s="7">
        <v>0</v>
      </c>
      <c r="AC38" s="7">
        <v>0</v>
      </c>
      <c r="AD38" s="7">
        <v>0</v>
      </c>
      <c r="AE38" s="7">
        <v>0.04</v>
      </c>
      <c r="AF38" s="7">
        <v>0.02</v>
      </c>
      <c r="AG38" s="6">
        <v>0.02</v>
      </c>
      <c r="AH38" s="7">
        <v>0.01</v>
      </c>
      <c r="AI38" s="7">
        <v>0.03</v>
      </c>
      <c r="AJ38" s="7">
        <v>0.03</v>
      </c>
      <c r="AK38" s="6">
        <v>0.02</v>
      </c>
      <c r="AL38" s="7">
        <v>0</v>
      </c>
      <c r="AM38" s="7">
        <v>0</v>
      </c>
      <c r="AN38" s="7">
        <v>0</v>
      </c>
      <c r="AO38" s="7">
        <v>0</v>
      </c>
      <c r="AP38" s="7">
        <v>0.04</v>
      </c>
      <c r="AQ38" s="7">
        <v>0.04</v>
      </c>
      <c r="AR38" s="7">
        <v>0.02</v>
      </c>
      <c r="AS38" s="7">
        <v>0</v>
      </c>
      <c r="AT38" s="7">
        <v>0.02</v>
      </c>
      <c r="AU38" s="6">
        <v>0.02</v>
      </c>
      <c r="AV38" s="7">
        <v>0.01</v>
      </c>
      <c r="AW38" s="7">
        <v>0.03</v>
      </c>
      <c r="AX38" s="7">
        <v>0.02</v>
      </c>
    </row>
    <row r="39" spans="1:50" x14ac:dyDescent="0.2">
      <c r="A39" s="52" t="s">
        <v>132</v>
      </c>
      <c r="B39" s="2">
        <v>7</v>
      </c>
      <c r="C39" s="2">
        <v>5</v>
      </c>
      <c r="D39" s="2">
        <v>2</v>
      </c>
      <c r="E39" s="2">
        <v>7</v>
      </c>
      <c r="F39" s="2">
        <v>5</v>
      </c>
      <c r="G39" s="2">
        <v>1</v>
      </c>
      <c r="H39" s="2">
        <v>1</v>
      </c>
      <c r="I39" s="2">
        <v>7</v>
      </c>
      <c r="J39" s="2">
        <v>0</v>
      </c>
      <c r="K39" s="2">
        <v>3</v>
      </c>
      <c r="L39" s="2">
        <v>3</v>
      </c>
      <c r="M39" s="2">
        <v>1</v>
      </c>
      <c r="N39" s="2">
        <v>1</v>
      </c>
      <c r="O39" s="2">
        <v>7</v>
      </c>
      <c r="P39" s="2">
        <v>1</v>
      </c>
      <c r="Q39" s="2">
        <v>4</v>
      </c>
      <c r="R39" s="2">
        <v>0</v>
      </c>
      <c r="S39" s="2">
        <v>0</v>
      </c>
      <c r="T39" s="2">
        <v>1</v>
      </c>
      <c r="U39" s="2">
        <v>0</v>
      </c>
      <c r="V39" s="2">
        <v>1</v>
      </c>
      <c r="W39" s="2">
        <v>0</v>
      </c>
      <c r="X39" s="2">
        <v>0</v>
      </c>
      <c r="Y39" s="2">
        <v>0</v>
      </c>
      <c r="Z39" s="2">
        <v>7</v>
      </c>
      <c r="AA39" s="2">
        <v>2</v>
      </c>
      <c r="AB39" s="2">
        <v>1</v>
      </c>
      <c r="AC39" s="2">
        <v>1</v>
      </c>
      <c r="AD39" s="2">
        <v>0</v>
      </c>
      <c r="AE39" s="2">
        <v>1</v>
      </c>
      <c r="AF39" s="2">
        <v>2</v>
      </c>
      <c r="AG39" s="2">
        <v>7</v>
      </c>
      <c r="AH39" s="2">
        <v>6</v>
      </c>
      <c r="AI39" s="2">
        <v>1</v>
      </c>
      <c r="AJ39" s="2">
        <v>0</v>
      </c>
      <c r="AK39" s="2">
        <v>7</v>
      </c>
      <c r="AL39" s="2">
        <v>2</v>
      </c>
      <c r="AM39" s="2">
        <v>3</v>
      </c>
      <c r="AN39" s="2">
        <v>0</v>
      </c>
      <c r="AO39" s="2">
        <v>0</v>
      </c>
      <c r="AP39" s="2">
        <v>0</v>
      </c>
      <c r="AQ39" s="2">
        <v>0</v>
      </c>
      <c r="AR39" s="2">
        <v>0</v>
      </c>
      <c r="AS39" s="2">
        <v>2</v>
      </c>
      <c r="AT39" s="2">
        <v>1</v>
      </c>
      <c r="AU39" s="2">
        <v>7</v>
      </c>
      <c r="AV39" s="2">
        <v>5</v>
      </c>
      <c r="AW39" s="2">
        <v>2</v>
      </c>
      <c r="AX39" s="2">
        <v>1</v>
      </c>
    </row>
    <row r="40" spans="1:50" x14ac:dyDescent="0.2">
      <c r="A40" s="52"/>
      <c r="B40" s="6">
        <v>0.01</v>
      </c>
      <c r="C40" s="7">
        <v>0.02</v>
      </c>
      <c r="D40" s="7">
        <v>0.01</v>
      </c>
      <c r="E40" s="6">
        <v>0.01</v>
      </c>
      <c r="F40" s="7">
        <v>0.02</v>
      </c>
      <c r="G40" s="7">
        <v>0</v>
      </c>
      <c r="H40" s="7">
        <v>0.01</v>
      </c>
      <c r="I40" s="6">
        <v>0.01</v>
      </c>
      <c r="J40" s="7">
        <v>0</v>
      </c>
      <c r="K40" s="7">
        <v>0.02</v>
      </c>
      <c r="L40" s="7">
        <v>0.01</v>
      </c>
      <c r="M40" s="7">
        <v>0.01</v>
      </c>
      <c r="N40" s="7">
        <v>0.02</v>
      </c>
      <c r="O40" s="6">
        <v>0.01</v>
      </c>
      <c r="P40" s="7">
        <v>0.01</v>
      </c>
      <c r="Q40" s="7">
        <v>0.01</v>
      </c>
      <c r="R40" s="7">
        <v>0</v>
      </c>
      <c r="S40" s="7">
        <v>0</v>
      </c>
      <c r="T40" s="7">
        <v>0.12</v>
      </c>
      <c r="U40" s="7">
        <v>0</v>
      </c>
      <c r="V40" s="7">
        <v>0.04</v>
      </c>
      <c r="W40" s="7">
        <v>0</v>
      </c>
      <c r="X40" s="7">
        <v>0</v>
      </c>
      <c r="Y40" s="7">
        <v>0</v>
      </c>
      <c r="Z40" s="6">
        <v>0.01</v>
      </c>
      <c r="AA40" s="7">
        <v>0.01</v>
      </c>
      <c r="AB40" s="7">
        <v>0.01</v>
      </c>
      <c r="AC40" s="7">
        <v>0.03</v>
      </c>
      <c r="AD40" s="7">
        <v>0</v>
      </c>
      <c r="AE40" s="7">
        <v>0.02</v>
      </c>
      <c r="AF40" s="7">
        <v>0.01</v>
      </c>
      <c r="AG40" s="6">
        <v>0.01</v>
      </c>
      <c r="AH40" s="7">
        <v>0.02</v>
      </c>
      <c r="AI40" s="7">
        <v>0</v>
      </c>
      <c r="AJ40" s="7">
        <v>0</v>
      </c>
      <c r="AK40" s="6">
        <v>0.01</v>
      </c>
      <c r="AL40" s="7">
        <v>0.02</v>
      </c>
      <c r="AM40" s="7">
        <v>0.03</v>
      </c>
      <c r="AN40" s="7">
        <v>0</v>
      </c>
      <c r="AO40" s="7">
        <v>0</v>
      </c>
      <c r="AP40" s="7">
        <v>0</v>
      </c>
      <c r="AQ40" s="7">
        <v>0</v>
      </c>
      <c r="AR40" s="7">
        <v>0</v>
      </c>
      <c r="AS40" s="7">
        <v>0.08</v>
      </c>
      <c r="AT40" s="7">
        <v>0.01</v>
      </c>
      <c r="AU40" s="6">
        <v>0.01</v>
      </c>
      <c r="AV40" s="7">
        <v>0.01</v>
      </c>
      <c r="AW40" s="7">
        <v>0.01</v>
      </c>
      <c r="AX40" s="7">
        <v>0.01</v>
      </c>
    </row>
    <row r="42" spans="1:50" ht="12.75" x14ac:dyDescent="0.2">
      <c r="A42" s="25" t="s">
        <v>338</v>
      </c>
    </row>
  </sheetData>
  <mergeCells count="29">
    <mergeCell ref="A3:AX3"/>
    <mergeCell ref="A4:AX4"/>
    <mergeCell ref="A5:A6"/>
    <mergeCell ref="AG1:AJ1"/>
    <mergeCell ref="AK1:AT1"/>
    <mergeCell ref="AU1:AX1"/>
    <mergeCell ref="I1:N1"/>
    <mergeCell ref="O1:Y1"/>
    <mergeCell ref="Z1:AF1"/>
    <mergeCell ref="A1:A2"/>
    <mergeCell ref="B1:D1"/>
    <mergeCell ref="E1:H1"/>
    <mergeCell ref="A39:A40"/>
    <mergeCell ref="A37:A38"/>
    <mergeCell ref="A33:A34"/>
    <mergeCell ref="A31:A32"/>
    <mergeCell ref="A35:A36"/>
    <mergeCell ref="A29:A30"/>
    <mergeCell ref="A27:A28"/>
    <mergeCell ref="A25:A26"/>
    <mergeCell ref="A23:A24"/>
    <mergeCell ref="A21:A22"/>
    <mergeCell ref="A9:A10"/>
    <mergeCell ref="A7:A8"/>
    <mergeCell ref="A19:A20"/>
    <mergeCell ref="A17:A18"/>
    <mergeCell ref="A15:A16"/>
    <mergeCell ref="A13:A14"/>
    <mergeCell ref="A11:A12"/>
  </mergeCells>
  <hyperlinks>
    <hyperlink ref="A4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17" width="10.625" style="1" customWidth="1"/>
    <col min="18" max="16384" width="9" style="1"/>
  </cols>
  <sheetData>
    <row r="2" spans="1:17" ht="48" x14ac:dyDescent="0.2">
      <c r="A2" s="36"/>
      <c r="B2" s="4" t="s">
        <v>132</v>
      </c>
      <c r="C2" s="4" t="s">
        <v>133</v>
      </c>
      <c r="D2" s="4" t="s">
        <v>134</v>
      </c>
      <c r="E2" s="4" t="s">
        <v>135</v>
      </c>
      <c r="F2" s="4" t="s">
        <v>136</v>
      </c>
      <c r="G2" s="4" t="s">
        <v>137</v>
      </c>
      <c r="H2" s="4" t="s">
        <v>138</v>
      </c>
      <c r="I2" s="4" t="s">
        <v>139</v>
      </c>
      <c r="J2" s="4" t="s">
        <v>140</v>
      </c>
      <c r="K2" s="4" t="s">
        <v>141</v>
      </c>
      <c r="L2" s="4" t="s">
        <v>142</v>
      </c>
      <c r="M2" s="4" t="s">
        <v>143</v>
      </c>
      <c r="N2" s="4" t="s">
        <v>144</v>
      </c>
      <c r="O2" s="4" t="s">
        <v>145</v>
      </c>
      <c r="P2" s="4" t="s">
        <v>146</v>
      </c>
      <c r="Q2" s="4" t="s">
        <v>147</v>
      </c>
    </row>
    <row r="3" spans="1:17" x14ac:dyDescent="0.2">
      <c r="A3" s="53" t="s">
        <v>352</v>
      </c>
      <c r="B3" s="53"/>
      <c r="C3" s="53"/>
      <c r="D3" s="53"/>
      <c r="E3" s="53"/>
      <c r="F3" s="53"/>
      <c r="G3" s="53"/>
      <c r="H3" s="53"/>
      <c r="I3" s="53"/>
      <c r="J3" s="53"/>
      <c r="K3" s="53"/>
      <c r="L3" s="53"/>
      <c r="M3" s="53"/>
      <c r="N3" s="53"/>
      <c r="O3" s="53"/>
      <c r="P3" s="53"/>
      <c r="Q3" s="53"/>
    </row>
    <row r="4" spans="1:17" ht="24" x14ac:dyDescent="0.2">
      <c r="A4" s="38" t="s">
        <v>360</v>
      </c>
      <c r="B4" s="37"/>
      <c r="C4" s="37"/>
      <c r="D4" s="37"/>
      <c r="E4" s="37"/>
      <c r="F4" s="37"/>
      <c r="G4" s="37"/>
      <c r="H4" s="37"/>
      <c r="I4" s="37"/>
      <c r="J4" s="37"/>
      <c r="K4" s="37"/>
      <c r="L4" s="37"/>
      <c r="M4" s="37"/>
      <c r="N4" s="37"/>
      <c r="O4" s="37"/>
      <c r="P4" s="37"/>
      <c r="Q4" s="37"/>
    </row>
    <row r="5" spans="1:17" x14ac:dyDescent="0.2">
      <c r="A5" s="55" t="s">
        <v>359</v>
      </c>
      <c r="B5" s="2">
        <v>7</v>
      </c>
      <c r="C5" s="2">
        <v>69</v>
      </c>
      <c r="D5" s="2">
        <v>18</v>
      </c>
      <c r="E5" s="2">
        <v>166</v>
      </c>
      <c r="F5" s="2">
        <v>108</v>
      </c>
      <c r="G5" s="2">
        <v>19</v>
      </c>
      <c r="H5" s="2">
        <v>28</v>
      </c>
      <c r="I5" s="2">
        <v>187</v>
      </c>
      <c r="J5" s="2">
        <v>27</v>
      </c>
      <c r="K5" s="2">
        <v>334</v>
      </c>
      <c r="L5" s="2">
        <v>117</v>
      </c>
      <c r="M5" s="2">
        <v>156</v>
      </c>
      <c r="N5" s="2">
        <v>85</v>
      </c>
      <c r="O5" s="2">
        <v>216</v>
      </c>
      <c r="P5" s="2">
        <v>19</v>
      </c>
      <c r="Q5" s="2">
        <v>102</v>
      </c>
    </row>
    <row r="6" spans="1:17" x14ac:dyDescent="0.2">
      <c r="A6" s="52"/>
      <c r="B6" s="6">
        <v>1</v>
      </c>
      <c r="C6" s="6">
        <v>1</v>
      </c>
      <c r="D6" s="6">
        <v>1</v>
      </c>
      <c r="E6" s="6">
        <v>1</v>
      </c>
      <c r="F6" s="6">
        <v>1</v>
      </c>
      <c r="G6" s="6">
        <v>1</v>
      </c>
      <c r="H6" s="6">
        <v>1</v>
      </c>
      <c r="I6" s="6">
        <v>1</v>
      </c>
      <c r="J6" s="6">
        <v>1</v>
      </c>
      <c r="K6" s="6">
        <v>1</v>
      </c>
      <c r="L6" s="6">
        <v>1</v>
      </c>
      <c r="M6" s="6">
        <v>1</v>
      </c>
      <c r="N6" s="6">
        <v>1</v>
      </c>
      <c r="O6" s="6">
        <v>1</v>
      </c>
      <c r="P6" s="6">
        <v>1</v>
      </c>
      <c r="Q6" s="6">
        <v>1</v>
      </c>
    </row>
    <row r="7" spans="1:17" x14ac:dyDescent="0.2">
      <c r="A7" s="52" t="s">
        <v>17</v>
      </c>
      <c r="B7" s="2">
        <v>1</v>
      </c>
      <c r="C7" s="2">
        <v>13</v>
      </c>
      <c r="D7" s="2">
        <v>8</v>
      </c>
      <c r="E7" s="2">
        <v>51</v>
      </c>
      <c r="F7" s="2">
        <v>10</v>
      </c>
      <c r="G7" s="2">
        <v>4</v>
      </c>
      <c r="H7" s="2">
        <v>2</v>
      </c>
      <c r="I7" s="2">
        <v>57</v>
      </c>
      <c r="J7" s="2">
        <v>7</v>
      </c>
      <c r="K7" s="2">
        <v>35</v>
      </c>
      <c r="L7" s="2">
        <v>10</v>
      </c>
      <c r="M7" s="2">
        <v>56</v>
      </c>
      <c r="N7" s="2">
        <v>10</v>
      </c>
      <c r="O7" s="2">
        <v>58</v>
      </c>
      <c r="P7" s="2">
        <v>3</v>
      </c>
      <c r="Q7" s="2">
        <v>17</v>
      </c>
    </row>
    <row r="8" spans="1:17" x14ac:dyDescent="0.2">
      <c r="A8" s="52"/>
      <c r="B8" s="6">
        <v>0.19</v>
      </c>
      <c r="C8" s="6">
        <v>0.19</v>
      </c>
      <c r="D8" s="6">
        <v>0.47</v>
      </c>
      <c r="E8" s="6">
        <v>0.31</v>
      </c>
      <c r="F8" s="6">
        <v>0.1</v>
      </c>
      <c r="G8" s="6">
        <v>0.22</v>
      </c>
      <c r="H8" s="6">
        <v>7.0000000000000007E-2</v>
      </c>
      <c r="I8" s="6">
        <v>0.31</v>
      </c>
      <c r="J8" s="6">
        <v>0.27</v>
      </c>
      <c r="K8" s="6">
        <v>0.11</v>
      </c>
      <c r="L8" s="6">
        <v>0.09</v>
      </c>
      <c r="M8" s="6">
        <v>0.36</v>
      </c>
      <c r="N8" s="6">
        <v>0.12</v>
      </c>
      <c r="O8" s="6">
        <v>0.27</v>
      </c>
      <c r="P8" s="6">
        <v>0.18</v>
      </c>
      <c r="Q8" s="6">
        <v>0.16</v>
      </c>
    </row>
    <row r="9" spans="1:17" x14ac:dyDescent="0.2">
      <c r="A9" s="52" t="s">
        <v>18</v>
      </c>
      <c r="B9" s="2">
        <v>1</v>
      </c>
      <c r="C9" s="2">
        <v>41</v>
      </c>
      <c r="D9" s="2">
        <v>4</v>
      </c>
      <c r="E9" s="2">
        <v>74</v>
      </c>
      <c r="F9" s="2">
        <v>77</v>
      </c>
      <c r="G9" s="2">
        <v>4</v>
      </c>
      <c r="H9" s="2">
        <v>3</v>
      </c>
      <c r="I9" s="2">
        <v>63</v>
      </c>
      <c r="J9" s="2">
        <v>8</v>
      </c>
      <c r="K9" s="2">
        <v>214</v>
      </c>
      <c r="L9" s="2">
        <v>67</v>
      </c>
      <c r="M9" s="2">
        <v>47</v>
      </c>
      <c r="N9" s="2">
        <v>60</v>
      </c>
      <c r="O9" s="2">
        <v>64</v>
      </c>
      <c r="P9" s="2">
        <v>9</v>
      </c>
      <c r="Q9" s="2">
        <v>53</v>
      </c>
    </row>
    <row r="10" spans="1:17" x14ac:dyDescent="0.2">
      <c r="A10" s="52"/>
      <c r="B10" s="6">
        <v>0.18</v>
      </c>
      <c r="C10" s="6">
        <v>0.6</v>
      </c>
      <c r="D10" s="6">
        <v>0.21</v>
      </c>
      <c r="E10" s="6">
        <v>0.44</v>
      </c>
      <c r="F10" s="6">
        <v>0.71</v>
      </c>
      <c r="G10" s="6">
        <v>0.22</v>
      </c>
      <c r="H10" s="6">
        <v>0.12</v>
      </c>
      <c r="I10" s="6">
        <v>0.34</v>
      </c>
      <c r="J10" s="6">
        <v>0.28999999999999998</v>
      </c>
      <c r="K10" s="6">
        <v>0.64</v>
      </c>
      <c r="L10" s="6">
        <v>0.57999999999999996</v>
      </c>
      <c r="M10" s="6">
        <v>0.3</v>
      </c>
      <c r="N10" s="6">
        <v>0.71</v>
      </c>
      <c r="O10" s="6">
        <v>0.3</v>
      </c>
      <c r="P10" s="6">
        <v>0.46</v>
      </c>
      <c r="Q10" s="6">
        <v>0.52</v>
      </c>
    </row>
    <row r="11" spans="1:17" x14ac:dyDescent="0.2">
      <c r="A11" s="52" t="s">
        <v>19</v>
      </c>
      <c r="B11" s="2">
        <v>1</v>
      </c>
      <c r="C11" s="2">
        <v>0</v>
      </c>
      <c r="D11" s="2">
        <v>2</v>
      </c>
      <c r="E11" s="2">
        <v>4</v>
      </c>
      <c r="F11" s="2">
        <v>2</v>
      </c>
      <c r="G11" s="2">
        <v>3</v>
      </c>
      <c r="H11" s="2">
        <v>2</v>
      </c>
      <c r="I11" s="2">
        <v>16</v>
      </c>
      <c r="J11" s="2">
        <v>1</v>
      </c>
      <c r="K11" s="2">
        <v>8</v>
      </c>
      <c r="L11" s="2">
        <v>5</v>
      </c>
      <c r="M11" s="2">
        <v>3</v>
      </c>
      <c r="N11" s="2">
        <v>0</v>
      </c>
      <c r="O11" s="2">
        <v>5</v>
      </c>
      <c r="P11" s="2">
        <v>1</v>
      </c>
      <c r="Q11" s="2">
        <v>3</v>
      </c>
    </row>
    <row r="12" spans="1:17" x14ac:dyDescent="0.2">
      <c r="A12" s="52"/>
      <c r="B12" s="6">
        <v>0.18</v>
      </c>
      <c r="C12" s="6">
        <v>0</v>
      </c>
      <c r="D12" s="6">
        <v>0.11</v>
      </c>
      <c r="E12" s="6">
        <v>0.02</v>
      </c>
      <c r="F12" s="6">
        <v>0.02</v>
      </c>
      <c r="G12" s="6">
        <v>0.17</v>
      </c>
      <c r="H12" s="6">
        <v>0.08</v>
      </c>
      <c r="I12" s="6">
        <v>0.08</v>
      </c>
      <c r="J12" s="6">
        <v>0.05</v>
      </c>
      <c r="K12" s="6">
        <v>0.02</v>
      </c>
      <c r="L12" s="6">
        <v>0.05</v>
      </c>
      <c r="M12" s="6">
        <v>0.02</v>
      </c>
      <c r="N12" s="6">
        <v>0</v>
      </c>
      <c r="O12" s="6">
        <v>0.02</v>
      </c>
      <c r="P12" s="6">
        <v>0.05</v>
      </c>
      <c r="Q12" s="6">
        <v>0.03</v>
      </c>
    </row>
    <row r="13" spans="1:17" x14ac:dyDescent="0.2">
      <c r="A13" s="52" t="s">
        <v>72</v>
      </c>
      <c r="B13" s="2">
        <v>0</v>
      </c>
      <c r="C13" s="2">
        <v>1</v>
      </c>
      <c r="D13" s="2">
        <v>0</v>
      </c>
      <c r="E13" s="2">
        <v>0</v>
      </c>
      <c r="F13" s="2">
        <v>0</v>
      </c>
      <c r="G13" s="2">
        <v>0</v>
      </c>
      <c r="H13" s="2">
        <v>1</v>
      </c>
      <c r="I13" s="2">
        <v>7</v>
      </c>
      <c r="J13" s="2">
        <v>0</v>
      </c>
      <c r="K13" s="2">
        <v>4</v>
      </c>
      <c r="L13" s="2">
        <v>2</v>
      </c>
      <c r="M13" s="2">
        <v>17</v>
      </c>
      <c r="N13" s="2">
        <v>0</v>
      </c>
      <c r="O13" s="2">
        <v>8</v>
      </c>
      <c r="P13" s="2">
        <v>0</v>
      </c>
      <c r="Q13" s="2">
        <v>4</v>
      </c>
    </row>
    <row r="14" spans="1:17" x14ac:dyDescent="0.2">
      <c r="A14" s="52"/>
      <c r="B14" s="6">
        <v>0</v>
      </c>
      <c r="C14" s="6">
        <v>0.01</v>
      </c>
      <c r="D14" s="6">
        <v>0</v>
      </c>
      <c r="E14" s="6">
        <v>0</v>
      </c>
      <c r="F14" s="6">
        <v>0</v>
      </c>
      <c r="G14" s="6">
        <v>0</v>
      </c>
      <c r="H14" s="6">
        <v>0.03</v>
      </c>
      <c r="I14" s="6">
        <v>0.04</v>
      </c>
      <c r="J14" s="6">
        <v>0</v>
      </c>
      <c r="K14" s="6">
        <v>0.01</v>
      </c>
      <c r="L14" s="6">
        <v>0.01</v>
      </c>
      <c r="M14" s="6">
        <v>0.11</v>
      </c>
      <c r="N14" s="6">
        <v>0</v>
      </c>
      <c r="O14" s="6">
        <v>0.04</v>
      </c>
      <c r="P14" s="6">
        <v>0</v>
      </c>
      <c r="Q14" s="6">
        <v>0.04</v>
      </c>
    </row>
    <row r="15" spans="1:17" x14ac:dyDescent="0.2">
      <c r="A15" s="52" t="s">
        <v>23</v>
      </c>
      <c r="B15" s="2">
        <v>0</v>
      </c>
      <c r="C15" s="2">
        <v>2</v>
      </c>
      <c r="D15" s="2">
        <v>2</v>
      </c>
      <c r="E15" s="2">
        <v>2</v>
      </c>
      <c r="F15" s="2">
        <v>0</v>
      </c>
      <c r="G15" s="2">
        <v>4</v>
      </c>
      <c r="H15" s="2">
        <v>15</v>
      </c>
      <c r="I15" s="2">
        <v>3</v>
      </c>
      <c r="J15" s="2">
        <v>0</v>
      </c>
      <c r="K15" s="2">
        <v>6</v>
      </c>
      <c r="L15" s="2">
        <v>4</v>
      </c>
      <c r="M15" s="2">
        <v>0</v>
      </c>
      <c r="N15" s="2">
        <v>1</v>
      </c>
      <c r="O15" s="2">
        <v>3</v>
      </c>
      <c r="P15" s="2">
        <v>0</v>
      </c>
      <c r="Q15" s="2">
        <v>0</v>
      </c>
    </row>
    <row r="16" spans="1:17" x14ac:dyDescent="0.2">
      <c r="A16" s="52"/>
      <c r="B16" s="6">
        <v>0</v>
      </c>
      <c r="C16" s="6">
        <v>0.02</v>
      </c>
      <c r="D16" s="6">
        <v>0.1</v>
      </c>
      <c r="E16" s="6">
        <v>0.01</v>
      </c>
      <c r="F16" s="6">
        <v>0</v>
      </c>
      <c r="G16" s="6">
        <v>0.21</v>
      </c>
      <c r="H16" s="6">
        <v>0.53</v>
      </c>
      <c r="I16" s="6">
        <v>0.01</v>
      </c>
      <c r="J16" s="6">
        <v>0</v>
      </c>
      <c r="K16" s="6">
        <v>0.02</v>
      </c>
      <c r="L16" s="6">
        <v>0.03</v>
      </c>
      <c r="M16" s="6">
        <v>0</v>
      </c>
      <c r="N16" s="6">
        <v>0.01</v>
      </c>
      <c r="O16" s="6">
        <v>0.01</v>
      </c>
      <c r="P16" s="6">
        <v>0</v>
      </c>
      <c r="Q16" s="6">
        <v>0</v>
      </c>
    </row>
    <row r="17" spans="1:17" x14ac:dyDescent="0.2">
      <c r="A17" s="52" t="s">
        <v>151</v>
      </c>
      <c r="B17" s="2">
        <v>1</v>
      </c>
      <c r="C17" s="2">
        <v>0</v>
      </c>
      <c r="D17" s="2">
        <v>0</v>
      </c>
      <c r="E17" s="2">
        <v>2</v>
      </c>
      <c r="F17" s="2">
        <v>0</v>
      </c>
      <c r="G17" s="2">
        <v>0</v>
      </c>
      <c r="H17" s="2">
        <v>1</v>
      </c>
      <c r="I17" s="2">
        <v>5</v>
      </c>
      <c r="J17" s="2">
        <v>0</v>
      </c>
      <c r="K17" s="2">
        <v>5</v>
      </c>
      <c r="L17" s="2">
        <v>0</v>
      </c>
      <c r="M17" s="2">
        <v>0</v>
      </c>
      <c r="N17" s="2">
        <v>5</v>
      </c>
      <c r="O17" s="2">
        <v>1</v>
      </c>
      <c r="P17" s="2">
        <v>0</v>
      </c>
      <c r="Q17" s="2">
        <v>2</v>
      </c>
    </row>
    <row r="18" spans="1:17" x14ac:dyDescent="0.2">
      <c r="A18" s="52"/>
      <c r="B18" s="6">
        <v>0.18</v>
      </c>
      <c r="C18" s="6">
        <v>0.01</v>
      </c>
      <c r="D18" s="6">
        <v>0</v>
      </c>
      <c r="E18" s="6">
        <v>0.01</v>
      </c>
      <c r="F18" s="6">
        <v>0</v>
      </c>
      <c r="G18" s="6">
        <v>0</v>
      </c>
      <c r="H18" s="6">
        <v>0.05</v>
      </c>
      <c r="I18" s="6">
        <v>0.02</v>
      </c>
      <c r="J18" s="6">
        <v>0</v>
      </c>
      <c r="K18" s="6">
        <v>0.02</v>
      </c>
      <c r="L18" s="6">
        <v>0</v>
      </c>
      <c r="M18" s="6">
        <v>0</v>
      </c>
      <c r="N18" s="6">
        <v>0.06</v>
      </c>
      <c r="O18" s="6">
        <v>0</v>
      </c>
      <c r="P18" s="6">
        <v>0</v>
      </c>
      <c r="Q18" s="6">
        <v>0.02</v>
      </c>
    </row>
    <row r="19" spans="1:17" x14ac:dyDescent="0.2">
      <c r="A19" s="52" t="s">
        <v>22</v>
      </c>
      <c r="B19" s="2">
        <v>0</v>
      </c>
      <c r="C19" s="2">
        <v>0</v>
      </c>
      <c r="D19" s="2">
        <v>0</v>
      </c>
      <c r="E19" s="2">
        <v>1</v>
      </c>
      <c r="F19" s="2">
        <v>0</v>
      </c>
      <c r="G19" s="2">
        <v>0</v>
      </c>
      <c r="H19" s="2">
        <v>0</v>
      </c>
      <c r="I19" s="2">
        <v>0</v>
      </c>
      <c r="J19" s="2">
        <v>0</v>
      </c>
      <c r="K19" s="2">
        <v>0</v>
      </c>
      <c r="L19" s="2">
        <v>1</v>
      </c>
      <c r="M19" s="2">
        <v>0</v>
      </c>
      <c r="N19" s="2">
        <v>0</v>
      </c>
      <c r="O19" s="2">
        <v>2</v>
      </c>
      <c r="P19" s="2">
        <v>0</v>
      </c>
      <c r="Q19" s="2">
        <v>0</v>
      </c>
    </row>
    <row r="20" spans="1:17" x14ac:dyDescent="0.2">
      <c r="A20" s="52"/>
      <c r="B20" s="6">
        <v>0</v>
      </c>
      <c r="C20" s="6">
        <v>0</v>
      </c>
      <c r="D20" s="6">
        <v>0</v>
      </c>
      <c r="E20" s="6">
        <v>0</v>
      </c>
      <c r="F20" s="6">
        <v>0</v>
      </c>
      <c r="G20" s="6">
        <v>0</v>
      </c>
      <c r="H20" s="6">
        <v>0</v>
      </c>
      <c r="I20" s="6">
        <v>0</v>
      </c>
      <c r="J20" s="6">
        <v>0</v>
      </c>
      <c r="K20" s="6">
        <v>0</v>
      </c>
      <c r="L20" s="6">
        <v>0.01</v>
      </c>
      <c r="M20" s="6">
        <v>0</v>
      </c>
      <c r="N20" s="6">
        <v>0</v>
      </c>
      <c r="O20" s="6">
        <v>0.01</v>
      </c>
      <c r="P20" s="6">
        <v>0</v>
      </c>
      <c r="Q20" s="6">
        <v>0</v>
      </c>
    </row>
    <row r="21" spans="1:17" x14ac:dyDescent="0.2">
      <c r="A21" s="52" t="s">
        <v>24</v>
      </c>
      <c r="B21" s="2">
        <v>0</v>
      </c>
      <c r="C21" s="2">
        <v>1</v>
      </c>
      <c r="D21" s="2">
        <v>0</v>
      </c>
      <c r="E21" s="2">
        <v>1</v>
      </c>
      <c r="F21" s="2">
        <v>0</v>
      </c>
      <c r="G21" s="2">
        <v>0</v>
      </c>
      <c r="H21" s="2">
        <v>0</v>
      </c>
      <c r="I21" s="2">
        <v>0</v>
      </c>
      <c r="J21" s="2">
        <v>2</v>
      </c>
      <c r="K21" s="2">
        <v>0</v>
      </c>
      <c r="L21" s="2">
        <v>2</v>
      </c>
      <c r="M21" s="2">
        <v>0</v>
      </c>
      <c r="N21" s="2">
        <v>0</v>
      </c>
      <c r="O21" s="2">
        <v>1</v>
      </c>
      <c r="P21" s="2">
        <v>0</v>
      </c>
      <c r="Q21" s="2">
        <v>0</v>
      </c>
    </row>
    <row r="22" spans="1:17" x14ac:dyDescent="0.2">
      <c r="A22" s="52"/>
      <c r="B22" s="6">
        <v>0</v>
      </c>
      <c r="C22" s="6">
        <v>0.01</v>
      </c>
      <c r="D22" s="6">
        <v>0</v>
      </c>
      <c r="E22" s="6">
        <v>0.01</v>
      </c>
      <c r="F22" s="6">
        <v>0</v>
      </c>
      <c r="G22" s="6">
        <v>0</v>
      </c>
      <c r="H22" s="6">
        <v>0</v>
      </c>
      <c r="I22" s="6">
        <v>0</v>
      </c>
      <c r="J22" s="6">
        <v>7.0000000000000007E-2</v>
      </c>
      <c r="K22" s="6">
        <v>0</v>
      </c>
      <c r="L22" s="6">
        <v>0.01</v>
      </c>
      <c r="M22" s="6">
        <v>0</v>
      </c>
      <c r="N22" s="6">
        <v>0</v>
      </c>
      <c r="O22" s="6">
        <v>0.01</v>
      </c>
      <c r="P22" s="6">
        <v>0</v>
      </c>
      <c r="Q22" s="6">
        <v>0</v>
      </c>
    </row>
    <row r="23" spans="1:17" x14ac:dyDescent="0.2">
      <c r="A23" s="52" t="s">
        <v>98</v>
      </c>
      <c r="B23" s="2">
        <v>2</v>
      </c>
      <c r="C23" s="2">
        <v>1</v>
      </c>
      <c r="D23" s="2">
        <v>1</v>
      </c>
      <c r="E23" s="2">
        <v>12</v>
      </c>
      <c r="F23" s="2">
        <v>6</v>
      </c>
      <c r="G23" s="2">
        <v>3</v>
      </c>
      <c r="H23" s="2">
        <v>1</v>
      </c>
      <c r="I23" s="2">
        <v>13</v>
      </c>
      <c r="J23" s="2">
        <v>5</v>
      </c>
      <c r="K23" s="2">
        <v>18</v>
      </c>
      <c r="L23" s="2">
        <v>4</v>
      </c>
      <c r="M23" s="2">
        <v>11</v>
      </c>
      <c r="N23" s="2">
        <v>2</v>
      </c>
      <c r="O23" s="2">
        <v>15</v>
      </c>
      <c r="P23" s="2">
        <v>3</v>
      </c>
      <c r="Q23" s="2">
        <v>5</v>
      </c>
    </row>
    <row r="24" spans="1:17" x14ac:dyDescent="0.2">
      <c r="A24" s="52"/>
      <c r="B24" s="6">
        <v>0.26</v>
      </c>
      <c r="C24" s="6">
        <v>0.01</v>
      </c>
      <c r="D24" s="6">
        <v>7.0000000000000007E-2</v>
      </c>
      <c r="E24" s="6">
        <v>7.0000000000000007E-2</v>
      </c>
      <c r="F24" s="6">
        <v>0.06</v>
      </c>
      <c r="G24" s="6">
        <v>0.14000000000000001</v>
      </c>
      <c r="H24" s="6">
        <v>0.03</v>
      </c>
      <c r="I24" s="6">
        <v>7.0000000000000007E-2</v>
      </c>
      <c r="J24" s="6">
        <v>0.19</v>
      </c>
      <c r="K24" s="6">
        <v>0.05</v>
      </c>
      <c r="L24" s="6">
        <v>0.03</v>
      </c>
      <c r="M24" s="6">
        <v>7.0000000000000007E-2</v>
      </c>
      <c r="N24" s="6">
        <v>0.02</v>
      </c>
      <c r="O24" s="6">
        <v>7.0000000000000007E-2</v>
      </c>
      <c r="P24" s="6">
        <v>0.18</v>
      </c>
      <c r="Q24" s="6">
        <v>0.05</v>
      </c>
    </row>
    <row r="25" spans="1:17" x14ac:dyDescent="0.2">
      <c r="A25" s="52" t="s">
        <v>152</v>
      </c>
      <c r="B25" s="2">
        <v>0</v>
      </c>
      <c r="C25" s="2">
        <v>10</v>
      </c>
      <c r="D25" s="2">
        <v>1</v>
      </c>
      <c r="E25" s="2">
        <v>20</v>
      </c>
      <c r="F25" s="2">
        <v>11</v>
      </c>
      <c r="G25" s="2">
        <v>1</v>
      </c>
      <c r="H25" s="2">
        <v>3</v>
      </c>
      <c r="I25" s="2">
        <v>24</v>
      </c>
      <c r="J25" s="2">
        <v>3</v>
      </c>
      <c r="K25" s="2">
        <v>45</v>
      </c>
      <c r="L25" s="2">
        <v>21</v>
      </c>
      <c r="M25" s="2">
        <v>22</v>
      </c>
      <c r="N25" s="2">
        <v>7</v>
      </c>
      <c r="O25" s="2">
        <v>60</v>
      </c>
      <c r="P25" s="2">
        <v>2</v>
      </c>
      <c r="Q25" s="2">
        <v>17</v>
      </c>
    </row>
    <row r="26" spans="1:17" x14ac:dyDescent="0.2">
      <c r="A26" s="52"/>
      <c r="B26" s="6">
        <v>0</v>
      </c>
      <c r="C26" s="6">
        <v>0.14000000000000001</v>
      </c>
      <c r="D26" s="6">
        <v>0.04</v>
      </c>
      <c r="E26" s="6">
        <v>0.12</v>
      </c>
      <c r="F26" s="6">
        <v>0.11</v>
      </c>
      <c r="G26" s="6">
        <v>0.04</v>
      </c>
      <c r="H26" s="6">
        <v>0.09</v>
      </c>
      <c r="I26" s="6">
        <v>0.13</v>
      </c>
      <c r="J26" s="6">
        <v>0.12</v>
      </c>
      <c r="K26" s="6">
        <v>0.13</v>
      </c>
      <c r="L26" s="6">
        <v>0.18</v>
      </c>
      <c r="M26" s="6">
        <v>0.14000000000000001</v>
      </c>
      <c r="N26" s="6">
        <v>0.08</v>
      </c>
      <c r="O26" s="6">
        <v>0.28000000000000003</v>
      </c>
      <c r="P26" s="6">
        <v>0.13</v>
      </c>
      <c r="Q26" s="6">
        <v>0.17</v>
      </c>
    </row>
    <row r="28" spans="1:17" ht="12.75" x14ac:dyDescent="0.2">
      <c r="A28" s="25" t="s">
        <v>338</v>
      </c>
    </row>
  </sheetData>
  <mergeCells count="12">
    <mergeCell ref="A3:Q3"/>
    <mergeCell ref="A5:A6"/>
    <mergeCell ref="A19:A20"/>
    <mergeCell ref="A21:A22"/>
    <mergeCell ref="A23:A24"/>
    <mergeCell ref="A25:A26"/>
    <mergeCell ref="A7:A8"/>
    <mergeCell ref="A9:A10"/>
    <mergeCell ref="A11:A12"/>
    <mergeCell ref="A13:A14"/>
    <mergeCell ref="A15:A16"/>
    <mergeCell ref="A17:A18"/>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249977111117893"/>
  </sheetPr>
  <dimension ref="B1:K76"/>
  <sheetViews>
    <sheetView showGridLines="0" zoomScaleNormal="100" workbookViewId="0">
      <selection activeCell="K15" sqref="K15"/>
    </sheetView>
  </sheetViews>
  <sheetFormatPr defaultRowHeight="15" x14ac:dyDescent="0.25"/>
  <cols>
    <col min="1" max="1" width="2.125" style="12" customWidth="1"/>
    <col min="2" max="2" width="14.5" style="12" customWidth="1"/>
    <col min="3" max="3" width="12.875" style="61" customWidth="1"/>
    <col min="4" max="4" width="12.875" style="12" bestFit="1" customWidth="1"/>
    <col min="5" max="5" width="9" style="12"/>
    <col min="6" max="6" width="2.875" style="12" customWidth="1"/>
    <col min="7" max="7" width="20.625" style="12" bestFit="1" customWidth="1"/>
    <col min="8" max="8" width="9" style="12"/>
    <col min="9" max="9" width="4.25" style="12" customWidth="1"/>
    <col min="10" max="10" width="9" style="12"/>
    <col min="11" max="11" width="4.5" style="12" customWidth="1"/>
    <col min="12" max="256" width="9" style="12"/>
    <col min="257" max="257" width="2.125" style="12" customWidth="1"/>
    <col min="258" max="258" width="14.5" style="12" customWidth="1"/>
    <col min="259" max="259" width="12.875" style="12" customWidth="1"/>
    <col min="260" max="260" width="12.875" style="12" bestFit="1" customWidth="1"/>
    <col min="261" max="261" width="9" style="12"/>
    <col min="262" max="262" width="2.875" style="12" customWidth="1"/>
    <col min="263" max="263" width="20.625" style="12" bestFit="1" customWidth="1"/>
    <col min="264" max="264" width="9" style="12"/>
    <col min="265" max="265" width="4.25" style="12" customWidth="1"/>
    <col min="266" max="266" width="9" style="12"/>
    <col min="267" max="267" width="4.5" style="12" customWidth="1"/>
    <col min="268" max="512" width="9" style="12"/>
    <col min="513" max="513" width="2.125" style="12" customWidth="1"/>
    <col min="514" max="514" width="14.5" style="12" customWidth="1"/>
    <col min="515" max="515" width="12.875" style="12" customWidth="1"/>
    <col min="516" max="516" width="12.875" style="12" bestFit="1" customWidth="1"/>
    <col min="517" max="517" width="9" style="12"/>
    <col min="518" max="518" width="2.875" style="12" customWidth="1"/>
    <col min="519" max="519" width="20.625" style="12" bestFit="1" customWidth="1"/>
    <col min="520" max="520" width="9" style="12"/>
    <col min="521" max="521" width="4.25" style="12" customWidth="1"/>
    <col min="522" max="522" width="9" style="12"/>
    <col min="523" max="523" width="4.5" style="12" customWidth="1"/>
    <col min="524" max="768" width="9" style="12"/>
    <col min="769" max="769" width="2.125" style="12" customWidth="1"/>
    <col min="770" max="770" width="14.5" style="12" customWidth="1"/>
    <col min="771" max="771" width="12.875" style="12" customWidth="1"/>
    <col min="772" max="772" width="12.875" style="12" bestFit="1" customWidth="1"/>
    <col min="773" max="773" width="9" style="12"/>
    <col min="774" max="774" width="2.875" style="12" customWidth="1"/>
    <col min="775" max="775" width="20.625" style="12" bestFit="1" customWidth="1"/>
    <col min="776" max="776" width="9" style="12"/>
    <col min="777" max="777" width="4.25" style="12" customWidth="1"/>
    <col min="778" max="778" width="9" style="12"/>
    <col min="779" max="779" width="4.5" style="12" customWidth="1"/>
    <col min="780" max="1024" width="9" style="12"/>
    <col min="1025" max="1025" width="2.125" style="12" customWidth="1"/>
    <col min="1026" max="1026" width="14.5" style="12" customWidth="1"/>
    <col min="1027" max="1027" width="12.875" style="12" customWidth="1"/>
    <col min="1028" max="1028" width="12.875" style="12" bestFit="1" customWidth="1"/>
    <col min="1029" max="1029" width="9" style="12"/>
    <col min="1030" max="1030" width="2.875" style="12" customWidth="1"/>
    <col min="1031" max="1031" width="20.625" style="12" bestFit="1" customWidth="1"/>
    <col min="1032" max="1032" width="9" style="12"/>
    <col min="1033" max="1033" width="4.25" style="12" customWidth="1"/>
    <col min="1034" max="1034" width="9" style="12"/>
    <col min="1035" max="1035" width="4.5" style="12" customWidth="1"/>
    <col min="1036" max="1280" width="9" style="12"/>
    <col min="1281" max="1281" width="2.125" style="12" customWidth="1"/>
    <col min="1282" max="1282" width="14.5" style="12" customWidth="1"/>
    <col min="1283" max="1283" width="12.875" style="12" customWidth="1"/>
    <col min="1284" max="1284" width="12.875" style="12" bestFit="1" customWidth="1"/>
    <col min="1285" max="1285" width="9" style="12"/>
    <col min="1286" max="1286" width="2.875" style="12" customWidth="1"/>
    <col min="1287" max="1287" width="20.625" style="12" bestFit="1" customWidth="1"/>
    <col min="1288" max="1288" width="9" style="12"/>
    <col min="1289" max="1289" width="4.25" style="12" customWidth="1"/>
    <col min="1290" max="1290" width="9" style="12"/>
    <col min="1291" max="1291" width="4.5" style="12" customWidth="1"/>
    <col min="1292" max="1536" width="9" style="12"/>
    <col min="1537" max="1537" width="2.125" style="12" customWidth="1"/>
    <col min="1538" max="1538" width="14.5" style="12" customWidth="1"/>
    <col min="1539" max="1539" width="12.875" style="12" customWidth="1"/>
    <col min="1540" max="1540" width="12.875" style="12" bestFit="1" customWidth="1"/>
    <col min="1541" max="1541" width="9" style="12"/>
    <col min="1542" max="1542" width="2.875" style="12" customWidth="1"/>
    <col min="1543" max="1543" width="20.625" style="12" bestFit="1" customWidth="1"/>
    <col min="1544" max="1544" width="9" style="12"/>
    <col min="1545" max="1545" width="4.25" style="12" customWidth="1"/>
    <col min="1546" max="1546" width="9" style="12"/>
    <col min="1547" max="1547" width="4.5" style="12" customWidth="1"/>
    <col min="1548" max="1792" width="9" style="12"/>
    <col min="1793" max="1793" width="2.125" style="12" customWidth="1"/>
    <col min="1794" max="1794" width="14.5" style="12" customWidth="1"/>
    <col min="1795" max="1795" width="12.875" style="12" customWidth="1"/>
    <col min="1796" max="1796" width="12.875" style="12" bestFit="1" customWidth="1"/>
    <col min="1797" max="1797" width="9" style="12"/>
    <col min="1798" max="1798" width="2.875" style="12" customWidth="1"/>
    <col min="1799" max="1799" width="20.625" style="12" bestFit="1" customWidth="1"/>
    <col min="1800" max="1800" width="9" style="12"/>
    <col min="1801" max="1801" width="4.25" style="12" customWidth="1"/>
    <col min="1802" max="1802" width="9" style="12"/>
    <col min="1803" max="1803" width="4.5" style="12" customWidth="1"/>
    <col min="1804" max="2048" width="9" style="12"/>
    <col min="2049" max="2049" width="2.125" style="12" customWidth="1"/>
    <col min="2050" max="2050" width="14.5" style="12" customWidth="1"/>
    <col min="2051" max="2051" width="12.875" style="12" customWidth="1"/>
    <col min="2052" max="2052" width="12.875" style="12" bestFit="1" customWidth="1"/>
    <col min="2053" max="2053" width="9" style="12"/>
    <col min="2054" max="2054" width="2.875" style="12" customWidth="1"/>
    <col min="2055" max="2055" width="20.625" style="12" bestFit="1" customWidth="1"/>
    <col min="2056" max="2056" width="9" style="12"/>
    <col min="2057" max="2057" width="4.25" style="12" customWidth="1"/>
    <col min="2058" max="2058" width="9" style="12"/>
    <col min="2059" max="2059" width="4.5" style="12" customWidth="1"/>
    <col min="2060" max="2304" width="9" style="12"/>
    <col min="2305" max="2305" width="2.125" style="12" customWidth="1"/>
    <col min="2306" max="2306" width="14.5" style="12" customWidth="1"/>
    <col min="2307" max="2307" width="12.875" style="12" customWidth="1"/>
    <col min="2308" max="2308" width="12.875" style="12" bestFit="1" customWidth="1"/>
    <col min="2309" max="2309" width="9" style="12"/>
    <col min="2310" max="2310" width="2.875" style="12" customWidth="1"/>
    <col min="2311" max="2311" width="20.625" style="12" bestFit="1" customWidth="1"/>
    <col min="2312" max="2312" width="9" style="12"/>
    <col min="2313" max="2313" width="4.25" style="12" customWidth="1"/>
    <col min="2314" max="2314" width="9" style="12"/>
    <col min="2315" max="2315" width="4.5" style="12" customWidth="1"/>
    <col min="2316" max="2560" width="9" style="12"/>
    <col min="2561" max="2561" width="2.125" style="12" customWidth="1"/>
    <col min="2562" max="2562" width="14.5" style="12" customWidth="1"/>
    <col min="2563" max="2563" width="12.875" style="12" customWidth="1"/>
    <col min="2564" max="2564" width="12.875" style="12" bestFit="1" customWidth="1"/>
    <col min="2565" max="2565" width="9" style="12"/>
    <col min="2566" max="2566" width="2.875" style="12" customWidth="1"/>
    <col min="2567" max="2567" width="20.625" style="12" bestFit="1" customWidth="1"/>
    <col min="2568" max="2568" width="9" style="12"/>
    <col min="2569" max="2569" width="4.25" style="12" customWidth="1"/>
    <col min="2570" max="2570" width="9" style="12"/>
    <col min="2571" max="2571" width="4.5" style="12" customWidth="1"/>
    <col min="2572" max="2816" width="9" style="12"/>
    <col min="2817" max="2817" width="2.125" style="12" customWidth="1"/>
    <col min="2818" max="2818" width="14.5" style="12" customWidth="1"/>
    <col min="2819" max="2819" width="12.875" style="12" customWidth="1"/>
    <col min="2820" max="2820" width="12.875" style="12" bestFit="1" customWidth="1"/>
    <col min="2821" max="2821" width="9" style="12"/>
    <col min="2822" max="2822" width="2.875" style="12" customWidth="1"/>
    <col min="2823" max="2823" width="20.625" style="12" bestFit="1" customWidth="1"/>
    <col min="2824" max="2824" width="9" style="12"/>
    <col min="2825" max="2825" width="4.25" style="12" customWidth="1"/>
    <col min="2826" max="2826" width="9" style="12"/>
    <col min="2827" max="2827" width="4.5" style="12" customWidth="1"/>
    <col min="2828" max="3072" width="9" style="12"/>
    <col min="3073" max="3073" width="2.125" style="12" customWidth="1"/>
    <col min="3074" max="3074" width="14.5" style="12" customWidth="1"/>
    <col min="3075" max="3075" width="12.875" style="12" customWidth="1"/>
    <col min="3076" max="3076" width="12.875" style="12" bestFit="1" customWidth="1"/>
    <col min="3077" max="3077" width="9" style="12"/>
    <col min="3078" max="3078" width="2.875" style="12" customWidth="1"/>
    <col min="3079" max="3079" width="20.625" style="12" bestFit="1" customWidth="1"/>
    <col min="3080" max="3080" width="9" style="12"/>
    <col min="3081" max="3081" width="4.25" style="12" customWidth="1"/>
    <col min="3082" max="3082" width="9" style="12"/>
    <col min="3083" max="3083" width="4.5" style="12" customWidth="1"/>
    <col min="3084" max="3328" width="9" style="12"/>
    <col min="3329" max="3329" width="2.125" style="12" customWidth="1"/>
    <col min="3330" max="3330" width="14.5" style="12" customWidth="1"/>
    <col min="3331" max="3331" width="12.875" style="12" customWidth="1"/>
    <col min="3332" max="3332" width="12.875" style="12" bestFit="1" customWidth="1"/>
    <col min="3333" max="3333" width="9" style="12"/>
    <col min="3334" max="3334" width="2.875" style="12" customWidth="1"/>
    <col min="3335" max="3335" width="20.625" style="12" bestFit="1" customWidth="1"/>
    <col min="3336" max="3336" width="9" style="12"/>
    <col min="3337" max="3337" width="4.25" style="12" customWidth="1"/>
    <col min="3338" max="3338" width="9" style="12"/>
    <col min="3339" max="3339" width="4.5" style="12" customWidth="1"/>
    <col min="3340" max="3584" width="9" style="12"/>
    <col min="3585" max="3585" width="2.125" style="12" customWidth="1"/>
    <col min="3586" max="3586" width="14.5" style="12" customWidth="1"/>
    <col min="3587" max="3587" width="12.875" style="12" customWidth="1"/>
    <col min="3588" max="3588" width="12.875" style="12" bestFit="1" customWidth="1"/>
    <col min="3589" max="3589" width="9" style="12"/>
    <col min="3590" max="3590" width="2.875" style="12" customWidth="1"/>
    <col min="3591" max="3591" width="20.625" style="12" bestFit="1" customWidth="1"/>
    <col min="3592" max="3592" width="9" style="12"/>
    <col min="3593" max="3593" width="4.25" style="12" customWidth="1"/>
    <col min="3594" max="3594" width="9" style="12"/>
    <col min="3595" max="3595" width="4.5" style="12" customWidth="1"/>
    <col min="3596" max="3840" width="9" style="12"/>
    <col min="3841" max="3841" width="2.125" style="12" customWidth="1"/>
    <col min="3842" max="3842" width="14.5" style="12" customWidth="1"/>
    <col min="3843" max="3843" width="12.875" style="12" customWidth="1"/>
    <col min="3844" max="3844" width="12.875" style="12" bestFit="1" customWidth="1"/>
    <col min="3845" max="3845" width="9" style="12"/>
    <col min="3846" max="3846" width="2.875" style="12" customWidth="1"/>
    <col min="3847" max="3847" width="20.625" style="12" bestFit="1" customWidth="1"/>
    <col min="3848" max="3848" width="9" style="12"/>
    <col min="3849" max="3849" width="4.25" style="12" customWidth="1"/>
    <col min="3850" max="3850" width="9" style="12"/>
    <col min="3851" max="3851" width="4.5" style="12" customWidth="1"/>
    <col min="3852" max="4096" width="9" style="12"/>
    <col min="4097" max="4097" width="2.125" style="12" customWidth="1"/>
    <col min="4098" max="4098" width="14.5" style="12" customWidth="1"/>
    <col min="4099" max="4099" width="12.875" style="12" customWidth="1"/>
    <col min="4100" max="4100" width="12.875" style="12" bestFit="1" customWidth="1"/>
    <col min="4101" max="4101" width="9" style="12"/>
    <col min="4102" max="4102" width="2.875" style="12" customWidth="1"/>
    <col min="4103" max="4103" width="20.625" style="12" bestFit="1" customWidth="1"/>
    <col min="4104" max="4104" width="9" style="12"/>
    <col min="4105" max="4105" width="4.25" style="12" customWidth="1"/>
    <col min="4106" max="4106" width="9" style="12"/>
    <col min="4107" max="4107" width="4.5" style="12" customWidth="1"/>
    <col min="4108" max="4352" width="9" style="12"/>
    <col min="4353" max="4353" width="2.125" style="12" customWidth="1"/>
    <col min="4354" max="4354" width="14.5" style="12" customWidth="1"/>
    <col min="4355" max="4355" width="12.875" style="12" customWidth="1"/>
    <col min="4356" max="4356" width="12.875" style="12" bestFit="1" customWidth="1"/>
    <col min="4357" max="4357" width="9" style="12"/>
    <col min="4358" max="4358" width="2.875" style="12" customWidth="1"/>
    <col min="4359" max="4359" width="20.625" style="12" bestFit="1" customWidth="1"/>
    <col min="4360" max="4360" width="9" style="12"/>
    <col min="4361" max="4361" width="4.25" style="12" customWidth="1"/>
    <col min="4362" max="4362" width="9" style="12"/>
    <col min="4363" max="4363" width="4.5" style="12" customWidth="1"/>
    <col min="4364" max="4608" width="9" style="12"/>
    <col min="4609" max="4609" width="2.125" style="12" customWidth="1"/>
    <col min="4610" max="4610" width="14.5" style="12" customWidth="1"/>
    <col min="4611" max="4611" width="12.875" style="12" customWidth="1"/>
    <col min="4612" max="4612" width="12.875" style="12" bestFit="1" customWidth="1"/>
    <col min="4613" max="4613" width="9" style="12"/>
    <col min="4614" max="4614" width="2.875" style="12" customWidth="1"/>
    <col min="4615" max="4615" width="20.625" style="12" bestFit="1" customWidth="1"/>
    <col min="4616" max="4616" width="9" style="12"/>
    <col min="4617" max="4617" width="4.25" style="12" customWidth="1"/>
    <col min="4618" max="4618" width="9" style="12"/>
    <col min="4619" max="4619" width="4.5" style="12" customWidth="1"/>
    <col min="4620" max="4864" width="9" style="12"/>
    <col min="4865" max="4865" width="2.125" style="12" customWidth="1"/>
    <col min="4866" max="4866" width="14.5" style="12" customWidth="1"/>
    <col min="4867" max="4867" width="12.875" style="12" customWidth="1"/>
    <col min="4868" max="4868" width="12.875" style="12" bestFit="1" customWidth="1"/>
    <col min="4869" max="4869" width="9" style="12"/>
    <col min="4870" max="4870" width="2.875" style="12" customWidth="1"/>
    <col min="4871" max="4871" width="20.625" style="12" bestFit="1" customWidth="1"/>
    <col min="4872" max="4872" width="9" style="12"/>
    <col min="4873" max="4873" width="4.25" style="12" customWidth="1"/>
    <col min="4874" max="4874" width="9" style="12"/>
    <col min="4875" max="4875" width="4.5" style="12" customWidth="1"/>
    <col min="4876" max="5120" width="9" style="12"/>
    <col min="5121" max="5121" width="2.125" style="12" customWidth="1"/>
    <col min="5122" max="5122" width="14.5" style="12" customWidth="1"/>
    <col min="5123" max="5123" width="12.875" style="12" customWidth="1"/>
    <col min="5124" max="5124" width="12.875" style="12" bestFit="1" customWidth="1"/>
    <col min="5125" max="5125" width="9" style="12"/>
    <col min="5126" max="5126" width="2.875" style="12" customWidth="1"/>
    <col min="5127" max="5127" width="20.625" style="12" bestFit="1" customWidth="1"/>
    <col min="5128" max="5128" width="9" style="12"/>
    <col min="5129" max="5129" width="4.25" style="12" customWidth="1"/>
    <col min="5130" max="5130" width="9" style="12"/>
    <col min="5131" max="5131" width="4.5" style="12" customWidth="1"/>
    <col min="5132" max="5376" width="9" style="12"/>
    <col min="5377" max="5377" width="2.125" style="12" customWidth="1"/>
    <col min="5378" max="5378" width="14.5" style="12" customWidth="1"/>
    <col min="5379" max="5379" width="12.875" style="12" customWidth="1"/>
    <col min="5380" max="5380" width="12.875" style="12" bestFit="1" customWidth="1"/>
    <col min="5381" max="5381" width="9" style="12"/>
    <col min="5382" max="5382" width="2.875" style="12" customWidth="1"/>
    <col min="5383" max="5383" width="20.625" style="12" bestFit="1" customWidth="1"/>
    <col min="5384" max="5384" width="9" style="12"/>
    <col min="5385" max="5385" width="4.25" style="12" customWidth="1"/>
    <col min="5386" max="5386" width="9" style="12"/>
    <col min="5387" max="5387" width="4.5" style="12" customWidth="1"/>
    <col min="5388" max="5632" width="9" style="12"/>
    <col min="5633" max="5633" width="2.125" style="12" customWidth="1"/>
    <col min="5634" max="5634" width="14.5" style="12" customWidth="1"/>
    <col min="5635" max="5635" width="12.875" style="12" customWidth="1"/>
    <col min="5636" max="5636" width="12.875" style="12" bestFit="1" customWidth="1"/>
    <col min="5637" max="5637" width="9" style="12"/>
    <col min="5638" max="5638" width="2.875" style="12" customWidth="1"/>
    <col min="5639" max="5639" width="20.625" style="12" bestFit="1" customWidth="1"/>
    <col min="5640" max="5640" width="9" style="12"/>
    <col min="5641" max="5641" width="4.25" style="12" customWidth="1"/>
    <col min="5642" max="5642" width="9" style="12"/>
    <col min="5643" max="5643" width="4.5" style="12" customWidth="1"/>
    <col min="5644" max="5888" width="9" style="12"/>
    <col min="5889" max="5889" width="2.125" style="12" customWidth="1"/>
    <col min="5890" max="5890" width="14.5" style="12" customWidth="1"/>
    <col min="5891" max="5891" width="12.875" style="12" customWidth="1"/>
    <col min="5892" max="5892" width="12.875" style="12" bestFit="1" customWidth="1"/>
    <col min="5893" max="5893" width="9" style="12"/>
    <col min="5894" max="5894" width="2.875" style="12" customWidth="1"/>
    <col min="5895" max="5895" width="20.625" style="12" bestFit="1" customWidth="1"/>
    <col min="5896" max="5896" width="9" style="12"/>
    <col min="5897" max="5897" width="4.25" style="12" customWidth="1"/>
    <col min="5898" max="5898" width="9" style="12"/>
    <col min="5899" max="5899" width="4.5" style="12" customWidth="1"/>
    <col min="5900" max="6144" width="9" style="12"/>
    <col min="6145" max="6145" width="2.125" style="12" customWidth="1"/>
    <col min="6146" max="6146" width="14.5" style="12" customWidth="1"/>
    <col min="6147" max="6147" width="12.875" style="12" customWidth="1"/>
    <col min="6148" max="6148" width="12.875" style="12" bestFit="1" customWidth="1"/>
    <col min="6149" max="6149" width="9" style="12"/>
    <col min="6150" max="6150" width="2.875" style="12" customWidth="1"/>
    <col min="6151" max="6151" width="20.625" style="12" bestFit="1" customWidth="1"/>
    <col min="6152" max="6152" width="9" style="12"/>
    <col min="6153" max="6153" width="4.25" style="12" customWidth="1"/>
    <col min="6154" max="6154" width="9" style="12"/>
    <col min="6155" max="6155" width="4.5" style="12" customWidth="1"/>
    <col min="6156" max="6400" width="9" style="12"/>
    <col min="6401" max="6401" width="2.125" style="12" customWidth="1"/>
    <col min="6402" max="6402" width="14.5" style="12" customWidth="1"/>
    <col min="6403" max="6403" width="12.875" style="12" customWidth="1"/>
    <col min="6404" max="6404" width="12.875" style="12" bestFit="1" customWidth="1"/>
    <col min="6405" max="6405" width="9" style="12"/>
    <col min="6406" max="6406" width="2.875" style="12" customWidth="1"/>
    <col min="6407" max="6407" width="20.625" style="12" bestFit="1" customWidth="1"/>
    <col min="6408" max="6408" width="9" style="12"/>
    <col min="6409" max="6409" width="4.25" style="12" customWidth="1"/>
    <col min="6410" max="6410" width="9" style="12"/>
    <col min="6411" max="6411" width="4.5" style="12" customWidth="1"/>
    <col min="6412" max="6656" width="9" style="12"/>
    <col min="6657" max="6657" width="2.125" style="12" customWidth="1"/>
    <col min="6658" max="6658" width="14.5" style="12" customWidth="1"/>
    <col min="6659" max="6659" width="12.875" style="12" customWidth="1"/>
    <col min="6660" max="6660" width="12.875" style="12" bestFit="1" customWidth="1"/>
    <col min="6661" max="6661" width="9" style="12"/>
    <col min="6662" max="6662" width="2.875" style="12" customWidth="1"/>
    <col min="6663" max="6663" width="20.625" style="12" bestFit="1" customWidth="1"/>
    <col min="6664" max="6664" width="9" style="12"/>
    <col min="6665" max="6665" width="4.25" style="12" customWidth="1"/>
    <col min="6666" max="6666" width="9" style="12"/>
    <col min="6667" max="6667" width="4.5" style="12" customWidth="1"/>
    <col min="6668" max="6912" width="9" style="12"/>
    <col min="6913" max="6913" width="2.125" style="12" customWidth="1"/>
    <col min="6914" max="6914" width="14.5" style="12" customWidth="1"/>
    <col min="6915" max="6915" width="12.875" style="12" customWidth="1"/>
    <col min="6916" max="6916" width="12.875" style="12" bestFit="1" customWidth="1"/>
    <col min="6917" max="6917" width="9" style="12"/>
    <col min="6918" max="6918" width="2.875" style="12" customWidth="1"/>
    <col min="6919" max="6919" width="20.625" style="12" bestFit="1" customWidth="1"/>
    <col min="6920" max="6920" width="9" style="12"/>
    <col min="6921" max="6921" width="4.25" style="12" customWidth="1"/>
    <col min="6922" max="6922" width="9" style="12"/>
    <col min="6923" max="6923" width="4.5" style="12" customWidth="1"/>
    <col min="6924" max="7168" width="9" style="12"/>
    <col min="7169" max="7169" width="2.125" style="12" customWidth="1"/>
    <col min="7170" max="7170" width="14.5" style="12" customWidth="1"/>
    <col min="7171" max="7171" width="12.875" style="12" customWidth="1"/>
    <col min="7172" max="7172" width="12.875" style="12" bestFit="1" customWidth="1"/>
    <col min="7173" max="7173" width="9" style="12"/>
    <col min="7174" max="7174" width="2.875" style="12" customWidth="1"/>
    <col min="7175" max="7175" width="20.625" style="12" bestFit="1" customWidth="1"/>
    <col min="7176" max="7176" width="9" style="12"/>
    <col min="7177" max="7177" width="4.25" style="12" customWidth="1"/>
    <col min="7178" max="7178" width="9" style="12"/>
    <col min="7179" max="7179" width="4.5" style="12" customWidth="1"/>
    <col min="7180" max="7424" width="9" style="12"/>
    <col min="7425" max="7425" width="2.125" style="12" customWidth="1"/>
    <col min="7426" max="7426" width="14.5" style="12" customWidth="1"/>
    <col min="7427" max="7427" width="12.875" style="12" customWidth="1"/>
    <col min="7428" max="7428" width="12.875" style="12" bestFit="1" customWidth="1"/>
    <col min="7429" max="7429" width="9" style="12"/>
    <col min="7430" max="7430" width="2.875" style="12" customWidth="1"/>
    <col min="7431" max="7431" width="20.625" style="12" bestFit="1" customWidth="1"/>
    <col min="7432" max="7432" width="9" style="12"/>
    <col min="7433" max="7433" width="4.25" style="12" customWidth="1"/>
    <col min="7434" max="7434" width="9" style="12"/>
    <col min="7435" max="7435" width="4.5" style="12" customWidth="1"/>
    <col min="7436" max="7680" width="9" style="12"/>
    <col min="7681" max="7681" width="2.125" style="12" customWidth="1"/>
    <col min="7682" max="7682" width="14.5" style="12" customWidth="1"/>
    <col min="7683" max="7683" width="12.875" style="12" customWidth="1"/>
    <col min="7684" max="7684" width="12.875" style="12" bestFit="1" customWidth="1"/>
    <col min="7685" max="7685" width="9" style="12"/>
    <col min="7686" max="7686" width="2.875" style="12" customWidth="1"/>
    <col min="7687" max="7687" width="20.625" style="12" bestFit="1" customWidth="1"/>
    <col min="7688" max="7688" width="9" style="12"/>
    <col min="7689" max="7689" width="4.25" style="12" customWidth="1"/>
    <col min="7690" max="7690" width="9" style="12"/>
    <col min="7691" max="7691" width="4.5" style="12" customWidth="1"/>
    <col min="7692" max="7936" width="9" style="12"/>
    <col min="7937" max="7937" width="2.125" style="12" customWidth="1"/>
    <col min="7938" max="7938" width="14.5" style="12" customWidth="1"/>
    <col min="7939" max="7939" width="12.875" style="12" customWidth="1"/>
    <col min="7940" max="7940" width="12.875" style="12" bestFit="1" customWidth="1"/>
    <col min="7941" max="7941" width="9" style="12"/>
    <col min="7942" max="7942" width="2.875" style="12" customWidth="1"/>
    <col min="7943" max="7943" width="20.625" style="12" bestFit="1" customWidth="1"/>
    <col min="7944" max="7944" width="9" style="12"/>
    <col min="7945" max="7945" width="4.25" style="12" customWidth="1"/>
    <col min="7946" max="7946" width="9" style="12"/>
    <col min="7947" max="7947" width="4.5" style="12" customWidth="1"/>
    <col min="7948" max="8192" width="9" style="12"/>
    <col min="8193" max="8193" width="2.125" style="12" customWidth="1"/>
    <col min="8194" max="8194" width="14.5" style="12" customWidth="1"/>
    <col min="8195" max="8195" width="12.875" style="12" customWidth="1"/>
    <col min="8196" max="8196" width="12.875" style="12" bestFit="1" customWidth="1"/>
    <col min="8197" max="8197" width="9" style="12"/>
    <col min="8198" max="8198" width="2.875" style="12" customWidth="1"/>
    <col min="8199" max="8199" width="20.625" style="12" bestFit="1" customWidth="1"/>
    <col min="8200" max="8200" width="9" style="12"/>
    <col min="8201" max="8201" width="4.25" style="12" customWidth="1"/>
    <col min="8202" max="8202" width="9" style="12"/>
    <col min="8203" max="8203" width="4.5" style="12" customWidth="1"/>
    <col min="8204" max="8448" width="9" style="12"/>
    <col min="8449" max="8449" width="2.125" style="12" customWidth="1"/>
    <col min="8450" max="8450" width="14.5" style="12" customWidth="1"/>
    <col min="8451" max="8451" width="12.875" style="12" customWidth="1"/>
    <col min="8452" max="8452" width="12.875" style="12" bestFit="1" customWidth="1"/>
    <col min="8453" max="8453" width="9" style="12"/>
    <col min="8454" max="8454" width="2.875" style="12" customWidth="1"/>
    <col min="8455" max="8455" width="20.625" style="12" bestFit="1" customWidth="1"/>
    <col min="8456" max="8456" width="9" style="12"/>
    <col min="8457" max="8457" width="4.25" style="12" customWidth="1"/>
    <col min="8458" max="8458" width="9" style="12"/>
    <col min="8459" max="8459" width="4.5" style="12" customWidth="1"/>
    <col min="8460" max="8704" width="9" style="12"/>
    <col min="8705" max="8705" width="2.125" style="12" customWidth="1"/>
    <col min="8706" max="8706" width="14.5" style="12" customWidth="1"/>
    <col min="8707" max="8707" width="12.875" style="12" customWidth="1"/>
    <col min="8708" max="8708" width="12.875" style="12" bestFit="1" customWidth="1"/>
    <col min="8709" max="8709" width="9" style="12"/>
    <col min="8710" max="8710" width="2.875" style="12" customWidth="1"/>
    <col min="8711" max="8711" width="20.625" style="12" bestFit="1" customWidth="1"/>
    <col min="8712" max="8712" width="9" style="12"/>
    <col min="8713" max="8713" width="4.25" style="12" customWidth="1"/>
    <col min="8714" max="8714" width="9" style="12"/>
    <col min="8715" max="8715" width="4.5" style="12" customWidth="1"/>
    <col min="8716" max="8960" width="9" style="12"/>
    <col min="8961" max="8961" width="2.125" style="12" customWidth="1"/>
    <col min="8962" max="8962" width="14.5" style="12" customWidth="1"/>
    <col min="8963" max="8963" width="12.875" style="12" customWidth="1"/>
    <col min="8964" max="8964" width="12.875" style="12" bestFit="1" customWidth="1"/>
    <col min="8965" max="8965" width="9" style="12"/>
    <col min="8966" max="8966" width="2.875" style="12" customWidth="1"/>
    <col min="8967" max="8967" width="20.625" style="12" bestFit="1" customWidth="1"/>
    <col min="8968" max="8968" width="9" style="12"/>
    <col min="8969" max="8969" width="4.25" style="12" customWidth="1"/>
    <col min="8970" max="8970" width="9" style="12"/>
    <col min="8971" max="8971" width="4.5" style="12" customWidth="1"/>
    <col min="8972" max="9216" width="9" style="12"/>
    <col min="9217" max="9217" width="2.125" style="12" customWidth="1"/>
    <col min="9218" max="9218" width="14.5" style="12" customWidth="1"/>
    <col min="9219" max="9219" width="12.875" style="12" customWidth="1"/>
    <col min="9220" max="9220" width="12.875" style="12" bestFit="1" customWidth="1"/>
    <col min="9221" max="9221" width="9" style="12"/>
    <col min="9222" max="9222" width="2.875" style="12" customWidth="1"/>
    <col min="9223" max="9223" width="20.625" style="12" bestFit="1" customWidth="1"/>
    <col min="9224" max="9224" width="9" style="12"/>
    <col min="9225" max="9225" width="4.25" style="12" customWidth="1"/>
    <col min="9226" max="9226" width="9" style="12"/>
    <col min="9227" max="9227" width="4.5" style="12" customWidth="1"/>
    <col min="9228" max="9472" width="9" style="12"/>
    <col min="9473" max="9473" width="2.125" style="12" customWidth="1"/>
    <col min="9474" max="9474" width="14.5" style="12" customWidth="1"/>
    <col min="9475" max="9475" width="12.875" style="12" customWidth="1"/>
    <col min="9476" max="9476" width="12.875" style="12" bestFit="1" customWidth="1"/>
    <col min="9477" max="9477" width="9" style="12"/>
    <col min="9478" max="9478" width="2.875" style="12" customWidth="1"/>
    <col min="9479" max="9479" width="20.625" style="12" bestFit="1" customWidth="1"/>
    <col min="9480" max="9480" width="9" style="12"/>
    <col min="9481" max="9481" width="4.25" style="12" customWidth="1"/>
    <col min="9482" max="9482" width="9" style="12"/>
    <col min="9483" max="9483" width="4.5" style="12" customWidth="1"/>
    <col min="9484" max="9728" width="9" style="12"/>
    <col min="9729" max="9729" width="2.125" style="12" customWidth="1"/>
    <col min="9730" max="9730" width="14.5" style="12" customWidth="1"/>
    <col min="9731" max="9731" width="12.875" style="12" customWidth="1"/>
    <col min="9732" max="9732" width="12.875" style="12" bestFit="1" customWidth="1"/>
    <col min="9733" max="9733" width="9" style="12"/>
    <col min="9734" max="9734" width="2.875" style="12" customWidth="1"/>
    <col min="9735" max="9735" width="20.625" style="12" bestFit="1" customWidth="1"/>
    <col min="9736" max="9736" width="9" style="12"/>
    <col min="9737" max="9737" width="4.25" style="12" customWidth="1"/>
    <col min="9738" max="9738" width="9" style="12"/>
    <col min="9739" max="9739" width="4.5" style="12" customWidth="1"/>
    <col min="9740" max="9984" width="9" style="12"/>
    <col min="9985" max="9985" width="2.125" style="12" customWidth="1"/>
    <col min="9986" max="9986" width="14.5" style="12" customWidth="1"/>
    <col min="9987" max="9987" width="12.875" style="12" customWidth="1"/>
    <col min="9988" max="9988" width="12.875" style="12" bestFit="1" customWidth="1"/>
    <col min="9989" max="9989" width="9" style="12"/>
    <col min="9990" max="9990" width="2.875" style="12" customWidth="1"/>
    <col min="9991" max="9991" width="20.625" style="12" bestFit="1" customWidth="1"/>
    <col min="9992" max="9992" width="9" style="12"/>
    <col min="9993" max="9993" width="4.25" style="12" customWidth="1"/>
    <col min="9994" max="9994" width="9" style="12"/>
    <col min="9995" max="9995" width="4.5" style="12" customWidth="1"/>
    <col min="9996" max="10240" width="9" style="12"/>
    <col min="10241" max="10241" width="2.125" style="12" customWidth="1"/>
    <col min="10242" max="10242" width="14.5" style="12" customWidth="1"/>
    <col min="10243" max="10243" width="12.875" style="12" customWidth="1"/>
    <col min="10244" max="10244" width="12.875" style="12" bestFit="1" customWidth="1"/>
    <col min="10245" max="10245" width="9" style="12"/>
    <col min="10246" max="10246" width="2.875" style="12" customWidth="1"/>
    <col min="10247" max="10247" width="20.625" style="12" bestFit="1" customWidth="1"/>
    <col min="10248" max="10248" width="9" style="12"/>
    <col min="10249" max="10249" width="4.25" style="12" customWidth="1"/>
    <col min="10250" max="10250" width="9" style="12"/>
    <col min="10251" max="10251" width="4.5" style="12" customWidth="1"/>
    <col min="10252" max="10496" width="9" style="12"/>
    <col min="10497" max="10497" width="2.125" style="12" customWidth="1"/>
    <col min="10498" max="10498" width="14.5" style="12" customWidth="1"/>
    <col min="10499" max="10499" width="12.875" style="12" customWidth="1"/>
    <col min="10500" max="10500" width="12.875" style="12" bestFit="1" customWidth="1"/>
    <col min="10501" max="10501" width="9" style="12"/>
    <col min="10502" max="10502" width="2.875" style="12" customWidth="1"/>
    <col min="10503" max="10503" width="20.625" style="12" bestFit="1" customWidth="1"/>
    <col min="10504" max="10504" width="9" style="12"/>
    <col min="10505" max="10505" width="4.25" style="12" customWidth="1"/>
    <col min="10506" max="10506" width="9" style="12"/>
    <col min="10507" max="10507" width="4.5" style="12" customWidth="1"/>
    <col min="10508" max="10752" width="9" style="12"/>
    <col min="10753" max="10753" width="2.125" style="12" customWidth="1"/>
    <col min="10754" max="10754" width="14.5" style="12" customWidth="1"/>
    <col min="10755" max="10755" width="12.875" style="12" customWidth="1"/>
    <col min="10756" max="10756" width="12.875" style="12" bestFit="1" customWidth="1"/>
    <col min="10757" max="10757" width="9" style="12"/>
    <col min="10758" max="10758" width="2.875" style="12" customWidth="1"/>
    <col min="10759" max="10759" width="20.625" style="12" bestFit="1" customWidth="1"/>
    <col min="10760" max="10760" width="9" style="12"/>
    <col min="10761" max="10761" width="4.25" style="12" customWidth="1"/>
    <col min="10762" max="10762" width="9" style="12"/>
    <col min="10763" max="10763" width="4.5" style="12" customWidth="1"/>
    <col min="10764" max="11008" width="9" style="12"/>
    <col min="11009" max="11009" width="2.125" style="12" customWidth="1"/>
    <col min="11010" max="11010" width="14.5" style="12" customWidth="1"/>
    <col min="11011" max="11011" width="12.875" style="12" customWidth="1"/>
    <col min="11012" max="11012" width="12.875" style="12" bestFit="1" customWidth="1"/>
    <col min="11013" max="11013" width="9" style="12"/>
    <col min="11014" max="11014" width="2.875" style="12" customWidth="1"/>
    <col min="11015" max="11015" width="20.625" style="12" bestFit="1" customWidth="1"/>
    <col min="11016" max="11016" width="9" style="12"/>
    <col min="11017" max="11017" width="4.25" style="12" customWidth="1"/>
    <col min="11018" max="11018" width="9" style="12"/>
    <col min="11019" max="11019" width="4.5" style="12" customWidth="1"/>
    <col min="11020" max="11264" width="9" style="12"/>
    <col min="11265" max="11265" width="2.125" style="12" customWidth="1"/>
    <col min="11266" max="11266" width="14.5" style="12" customWidth="1"/>
    <col min="11267" max="11267" width="12.875" style="12" customWidth="1"/>
    <col min="11268" max="11268" width="12.875" style="12" bestFit="1" customWidth="1"/>
    <col min="11269" max="11269" width="9" style="12"/>
    <col min="11270" max="11270" width="2.875" style="12" customWidth="1"/>
    <col min="11271" max="11271" width="20.625" style="12" bestFit="1" customWidth="1"/>
    <col min="11272" max="11272" width="9" style="12"/>
    <col min="11273" max="11273" width="4.25" style="12" customWidth="1"/>
    <col min="11274" max="11274" width="9" style="12"/>
    <col min="11275" max="11275" width="4.5" style="12" customWidth="1"/>
    <col min="11276" max="11520" width="9" style="12"/>
    <col min="11521" max="11521" width="2.125" style="12" customWidth="1"/>
    <col min="11522" max="11522" width="14.5" style="12" customWidth="1"/>
    <col min="11523" max="11523" width="12.875" style="12" customWidth="1"/>
    <col min="11524" max="11524" width="12.875" style="12" bestFit="1" customWidth="1"/>
    <col min="11525" max="11525" width="9" style="12"/>
    <col min="11526" max="11526" width="2.875" style="12" customWidth="1"/>
    <col min="11527" max="11527" width="20.625" style="12" bestFit="1" customWidth="1"/>
    <col min="11528" max="11528" width="9" style="12"/>
    <col min="11529" max="11529" width="4.25" style="12" customWidth="1"/>
    <col min="11530" max="11530" width="9" style="12"/>
    <col min="11531" max="11531" width="4.5" style="12" customWidth="1"/>
    <col min="11532" max="11776" width="9" style="12"/>
    <col min="11777" max="11777" width="2.125" style="12" customWidth="1"/>
    <col min="11778" max="11778" width="14.5" style="12" customWidth="1"/>
    <col min="11779" max="11779" width="12.875" style="12" customWidth="1"/>
    <col min="11780" max="11780" width="12.875" style="12" bestFit="1" customWidth="1"/>
    <col min="11781" max="11781" width="9" style="12"/>
    <col min="11782" max="11782" width="2.875" style="12" customWidth="1"/>
    <col min="11783" max="11783" width="20.625" style="12" bestFit="1" customWidth="1"/>
    <col min="11784" max="11784" width="9" style="12"/>
    <col min="11785" max="11785" width="4.25" style="12" customWidth="1"/>
    <col min="11786" max="11786" width="9" style="12"/>
    <col min="11787" max="11787" width="4.5" style="12" customWidth="1"/>
    <col min="11788" max="12032" width="9" style="12"/>
    <col min="12033" max="12033" width="2.125" style="12" customWidth="1"/>
    <col min="12034" max="12034" width="14.5" style="12" customWidth="1"/>
    <col min="12035" max="12035" width="12.875" style="12" customWidth="1"/>
    <col min="12036" max="12036" width="12.875" style="12" bestFit="1" customWidth="1"/>
    <col min="12037" max="12037" width="9" style="12"/>
    <col min="12038" max="12038" width="2.875" style="12" customWidth="1"/>
    <col min="12039" max="12039" width="20.625" style="12" bestFit="1" customWidth="1"/>
    <col min="12040" max="12040" width="9" style="12"/>
    <col min="12041" max="12041" width="4.25" style="12" customWidth="1"/>
    <col min="12042" max="12042" width="9" style="12"/>
    <col min="12043" max="12043" width="4.5" style="12" customWidth="1"/>
    <col min="12044" max="12288" width="9" style="12"/>
    <col min="12289" max="12289" width="2.125" style="12" customWidth="1"/>
    <col min="12290" max="12290" width="14.5" style="12" customWidth="1"/>
    <col min="12291" max="12291" width="12.875" style="12" customWidth="1"/>
    <col min="12292" max="12292" width="12.875" style="12" bestFit="1" customWidth="1"/>
    <col min="12293" max="12293" width="9" style="12"/>
    <col min="12294" max="12294" width="2.875" style="12" customWidth="1"/>
    <col min="12295" max="12295" width="20.625" style="12" bestFit="1" customWidth="1"/>
    <col min="12296" max="12296" width="9" style="12"/>
    <col min="12297" max="12297" width="4.25" style="12" customWidth="1"/>
    <col min="12298" max="12298" width="9" style="12"/>
    <col min="12299" max="12299" width="4.5" style="12" customWidth="1"/>
    <col min="12300" max="12544" width="9" style="12"/>
    <col min="12545" max="12545" width="2.125" style="12" customWidth="1"/>
    <col min="12546" max="12546" width="14.5" style="12" customWidth="1"/>
    <col min="12547" max="12547" width="12.875" style="12" customWidth="1"/>
    <col min="12548" max="12548" width="12.875" style="12" bestFit="1" customWidth="1"/>
    <col min="12549" max="12549" width="9" style="12"/>
    <col min="12550" max="12550" width="2.875" style="12" customWidth="1"/>
    <col min="12551" max="12551" width="20.625" style="12" bestFit="1" customWidth="1"/>
    <col min="12552" max="12552" width="9" style="12"/>
    <col min="12553" max="12553" width="4.25" style="12" customWidth="1"/>
    <col min="12554" max="12554" width="9" style="12"/>
    <col min="12555" max="12555" width="4.5" style="12" customWidth="1"/>
    <col min="12556" max="12800" width="9" style="12"/>
    <col min="12801" max="12801" width="2.125" style="12" customWidth="1"/>
    <col min="12802" max="12802" width="14.5" style="12" customWidth="1"/>
    <col min="12803" max="12803" width="12.875" style="12" customWidth="1"/>
    <col min="12804" max="12804" width="12.875" style="12" bestFit="1" customWidth="1"/>
    <col min="12805" max="12805" width="9" style="12"/>
    <col min="12806" max="12806" width="2.875" style="12" customWidth="1"/>
    <col min="12807" max="12807" width="20.625" style="12" bestFit="1" customWidth="1"/>
    <col min="12808" max="12808" width="9" style="12"/>
    <col min="12809" max="12809" width="4.25" style="12" customWidth="1"/>
    <col min="12810" max="12810" width="9" style="12"/>
    <col min="12811" max="12811" width="4.5" style="12" customWidth="1"/>
    <col min="12812" max="13056" width="9" style="12"/>
    <col min="13057" max="13057" width="2.125" style="12" customWidth="1"/>
    <col min="13058" max="13058" width="14.5" style="12" customWidth="1"/>
    <col min="13059" max="13059" width="12.875" style="12" customWidth="1"/>
    <col min="13060" max="13060" width="12.875" style="12" bestFit="1" customWidth="1"/>
    <col min="13061" max="13061" width="9" style="12"/>
    <col min="13062" max="13062" width="2.875" style="12" customWidth="1"/>
    <col min="13063" max="13063" width="20.625" style="12" bestFit="1" customWidth="1"/>
    <col min="13064" max="13064" width="9" style="12"/>
    <col min="13065" max="13065" width="4.25" style="12" customWidth="1"/>
    <col min="13066" max="13066" width="9" style="12"/>
    <col min="13067" max="13067" width="4.5" style="12" customWidth="1"/>
    <col min="13068" max="13312" width="9" style="12"/>
    <col min="13313" max="13313" width="2.125" style="12" customWidth="1"/>
    <col min="13314" max="13314" width="14.5" style="12" customWidth="1"/>
    <col min="13315" max="13315" width="12.875" style="12" customWidth="1"/>
    <col min="13316" max="13316" width="12.875" style="12" bestFit="1" customWidth="1"/>
    <col min="13317" max="13317" width="9" style="12"/>
    <col min="13318" max="13318" width="2.875" style="12" customWidth="1"/>
    <col min="13319" max="13319" width="20.625" style="12" bestFit="1" customWidth="1"/>
    <col min="13320" max="13320" width="9" style="12"/>
    <col min="13321" max="13321" width="4.25" style="12" customWidth="1"/>
    <col min="13322" max="13322" width="9" style="12"/>
    <col min="13323" max="13323" width="4.5" style="12" customWidth="1"/>
    <col min="13324" max="13568" width="9" style="12"/>
    <col min="13569" max="13569" width="2.125" style="12" customWidth="1"/>
    <col min="13570" max="13570" width="14.5" style="12" customWidth="1"/>
    <col min="13571" max="13571" width="12.875" style="12" customWidth="1"/>
    <col min="13572" max="13572" width="12.875" style="12" bestFit="1" customWidth="1"/>
    <col min="13573" max="13573" width="9" style="12"/>
    <col min="13574" max="13574" width="2.875" style="12" customWidth="1"/>
    <col min="13575" max="13575" width="20.625" style="12" bestFit="1" customWidth="1"/>
    <col min="13576" max="13576" width="9" style="12"/>
    <col min="13577" max="13577" width="4.25" style="12" customWidth="1"/>
    <col min="13578" max="13578" width="9" style="12"/>
    <col min="13579" max="13579" width="4.5" style="12" customWidth="1"/>
    <col min="13580" max="13824" width="9" style="12"/>
    <col min="13825" max="13825" width="2.125" style="12" customWidth="1"/>
    <col min="13826" max="13826" width="14.5" style="12" customWidth="1"/>
    <col min="13827" max="13827" width="12.875" style="12" customWidth="1"/>
    <col min="13828" max="13828" width="12.875" style="12" bestFit="1" customWidth="1"/>
    <col min="13829" max="13829" width="9" style="12"/>
    <col min="13830" max="13830" width="2.875" style="12" customWidth="1"/>
    <col min="13831" max="13831" width="20.625" style="12" bestFit="1" customWidth="1"/>
    <col min="13832" max="13832" width="9" style="12"/>
    <col min="13833" max="13833" width="4.25" style="12" customWidth="1"/>
    <col min="13834" max="13834" width="9" style="12"/>
    <col min="13835" max="13835" width="4.5" style="12" customWidth="1"/>
    <col min="13836" max="14080" width="9" style="12"/>
    <col min="14081" max="14081" width="2.125" style="12" customWidth="1"/>
    <col min="14082" max="14082" width="14.5" style="12" customWidth="1"/>
    <col min="14083" max="14083" width="12.875" style="12" customWidth="1"/>
    <col min="14084" max="14084" width="12.875" style="12" bestFit="1" customWidth="1"/>
    <col min="14085" max="14085" width="9" style="12"/>
    <col min="14086" max="14086" width="2.875" style="12" customWidth="1"/>
    <col min="14087" max="14087" width="20.625" style="12" bestFit="1" customWidth="1"/>
    <col min="14088" max="14088" width="9" style="12"/>
    <col min="14089" max="14089" width="4.25" style="12" customWidth="1"/>
    <col min="14090" max="14090" width="9" style="12"/>
    <col min="14091" max="14091" width="4.5" style="12" customWidth="1"/>
    <col min="14092" max="14336" width="9" style="12"/>
    <col min="14337" max="14337" width="2.125" style="12" customWidth="1"/>
    <col min="14338" max="14338" width="14.5" style="12" customWidth="1"/>
    <col min="14339" max="14339" width="12.875" style="12" customWidth="1"/>
    <col min="14340" max="14340" width="12.875" style="12" bestFit="1" customWidth="1"/>
    <col min="14341" max="14341" width="9" style="12"/>
    <col min="14342" max="14342" width="2.875" style="12" customWidth="1"/>
    <col min="14343" max="14343" width="20.625" style="12" bestFit="1" customWidth="1"/>
    <col min="14344" max="14344" width="9" style="12"/>
    <col min="14345" max="14345" width="4.25" style="12" customWidth="1"/>
    <col min="14346" max="14346" width="9" style="12"/>
    <col min="14347" max="14347" width="4.5" style="12" customWidth="1"/>
    <col min="14348" max="14592" width="9" style="12"/>
    <col min="14593" max="14593" width="2.125" style="12" customWidth="1"/>
    <col min="14594" max="14594" width="14.5" style="12" customWidth="1"/>
    <col min="14595" max="14595" width="12.875" style="12" customWidth="1"/>
    <col min="14596" max="14596" width="12.875" style="12" bestFit="1" customWidth="1"/>
    <col min="14597" max="14597" width="9" style="12"/>
    <col min="14598" max="14598" width="2.875" style="12" customWidth="1"/>
    <col min="14599" max="14599" width="20.625" style="12" bestFit="1" customWidth="1"/>
    <col min="14600" max="14600" width="9" style="12"/>
    <col min="14601" max="14601" width="4.25" style="12" customWidth="1"/>
    <col min="14602" max="14602" width="9" style="12"/>
    <col min="14603" max="14603" width="4.5" style="12" customWidth="1"/>
    <col min="14604" max="14848" width="9" style="12"/>
    <col min="14849" max="14849" width="2.125" style="12" customWidth="1"/>
    <col min="14850" max="14850" width="14.5" style="12" customWidth="1"/>
    <col min="14851" max="14851" width="12.875" style="12" customWidth="1"/>
    <col min="14852" max="14852" width="12.875" style="12" bestFit="1" customWidth="1"/>
    <col min="14853" max="14853" width="9" style="12"/>
    <col min="14854" max="14854" width="2.875" style="12" customWidth="1"/>
    <col min="14855" max="14855" width="20.625" style="12" bestFit="1" customWidth="1"/>
    <col min="14856" max="14856" width="9" style="12"/>
    <col min="14857" max="14857" width="4.25" style="12" customWidth="1"/>
    <col min="14858" max="14858" width="9" style="12"/>
    <col min="14859" max="14859" width="4.5" style="12" customWidth="1"/>
    <col min="14860" max="15104" width="9" style="12"/>
    <col min="15105" max="15105" width="2.125" style="12" customWidth="1"/>
    <col min="15106" max="15106" width="14.5" style="12" customWidth="1"/>
    <col min="15107" max="15107" width="12.875" style="12" customWidth="1"/>
    <col min="15108" max="15108" width="12.875" style="12" bestFit="1" customWidth="1"/>
    <col min="15109" max="15109" width="9" style="12"/>
    <col min="15110" max="15110" width="2.875" style="12" customWidth="1"/>
    <col min="15111" max="15111" width="20.625" style="12" bestFit="1" customWidth="1"/>
    <col min="15112" max="15112" width="9" style="12"/>
    <col min="15113" max="15113" width="4.25" style="12" customWidth="1"/>
    <col min="15114" max="15114" width="9" style="12"/>
    <col min="15115" max="15115" width="4.5" style="12" customWidth="1"/>
    <col min="15116" max="15360" width="9" style="12"/>
    <col min="15361" max="15361" width="2.125" style="12" customWidth="1"/>
    <col min="15362" max="15362" width="14.5" style="12" customWidth="1"/>
    <col min="15363" max="15363" width="12.875" style="12" customWidth="1"/>
    <col min="15364" max="15364" width="12.875" style="12" bestFit="1" customWidth="1"/>
    <col min="15365" max="15365" width="9" style="12"/>
    <col min="15366" max="15366" width="2.875" style="12" customWidth="1"/>
    <col min="15367" max="15367" width="20.625" style="12" bestFit="1" customWidth="1"/>
    <col min="15368" max="15368" width="9" style="12"/>
    <col min="15369" max="15369" width="4.25" style="12" customWidth="1"/>
    <col min="15370" max="15370" width="9" style="12"/>
    <col min="15371" max="15371" width="4.5" style="12" customWidth="1"/>
    <col min="15372" max="15616" width="9" style="12"/>
    <col min="15617" max="15617" width="2.125" style="12" customWidth="1"/>
    <col min="15618" max="15618" width="14.5" style="12" customWidth="1"/>
    <col min="15619" max="15619" width="12.875" style="12" customWidth="1"/>
    <col min="15620" max="15620" width="12.875" style="12" bestFit="1" customWidth="1"/>
    <col min="15621" max="15621" width="9" style="12"/>
    <col min="15622" max="15622" width="2.875" style="12" customWidth="1"/>
    <col min="15623" max="15623" width="20.625" style="12" bestFit="1" customWidth="1"/>
    <col min="15624" max="15624" width="9" style="12"/>
    <col min="15625" max="15625" width="4.25" style="12" customWidth="1"/>
    <col min="15626" max="15626" width="9" style="12"/>
    <col min="15627" max="15627" width="4.5" style="12" customWidth="1"/>
    <col min="15628" max="15872" width="9" style="12"/>
    <col min="15873" max="15873" width="2.125" style="12" customWidth="1"/>
    <col min="15874" max="15874" width="14.5" style="12" customWidth="1"/>
    <col min="15875" max="15875" width="12.875" style="12" customWidth="1"/>
    <col min="15876" max="15876" width="12.875" style="12" bestFit="1" customWidth="1"/>
    <col min="15877" max="15877" width="9" style="12"/>
    <col min="15878" max="15878" width="2.875" style="12" customWidth="1"/>
    <col min="15879" max="15879" width="20.625" style="12" bestFit="1" customWidth="1"/>
    <col min="15880" max="15880" width="9" style="12"/>
    <col min="15881" max="15881" width="4.25" style="12" customWidth="1"/>
    <col min="15882" max="15882" width="9" style="12"/>
    <col min="15883" max="15883" width="4.5" style="12" customWidth="1"/>
    <col min="15884" max="16128" width="9" style="12"/>
    <col min="16129" max="16129" width="2.125" style="12" customWidth="1"/>
    <col min="16130" max="16130" width="14.5" style="12" customWidth="1"/>
    <col min="16131" max="16131" width="12.875" style="12" customWidth="1"/>
    <col min="16132" max="16132" width="12.875" style="12" bestFit="1" customWidth="1"/>
    <col min="16133" max="16133" width="9" style="12"/>
    <col min="16134" max="16134" width="2.875" style="12" customWidth="1"/>
    <col min="16135" max="16135" width="20.625" style="12" bestFit="1" customWidth="1"/>
    <col min="16136" max="16136" width="9" style="12"/>
    <col min="16137" max="16137" width="4.25" style="12" customWidth="1"/>
    <col min="16138" max="16138" width="9" style="12"/>
    <col min="16139" max="16139" width="4.5" style="12" customWidth="1"/>
    <col min="16140" max="16384" width="9" style="12"/>
  </cols>
  <sheetData>
    <row r="1" spans="2:11" s="8" customFormat="1" x14ac:dyDescent="0.25">
      <c r="C1" s="57"/>
    </row>
    <row r="2" spans="2:11" s="8" customFormat="1" x14ac:dyDescent="0.25">
      <c r="C2" s="57"/>
    </row>
    <row r="3" spans="2:11" s="8" customFormat="1" ht="36" x14ac:dyDescent="0.55000000000000004">
      <c r="C3" s="58" t="s">
        <v>341</v>
      </c>
      <c r="H3" s="46"/>
      <c r="I3" s="46"/>
      <c r="J3" s="46"/>
      <c r="K3" s="46"/>
    </row>
    <row r="4" spans="2:11" s="8" customFormat="1" ht="28.5" x14ac:dyDescent="0.45">
      <c r="C4" s="59"/>
      <c r="H4" s="46"/>
      <c r="I4" s="46"/>
      <c r="J4" s="46"/>
      <c r="K4" s="46"/>
    </row>
    <row r="5" spans="2:11" s="8" customFormat="1" x14ac:dyDescent="0.25">
      <c r="C5" s="57"/>
    </row>
    <row r="7" spans="2:11" ht="15" customHeight="1" x14ac:dyDescent="0.25">
      <c r="B7" s="11"/>
      <c r="C7" s="60"/>
      <c r="D7" s="11"/>
      <c r="E7" s="11"/>
      <c r="F7" s="11"/>
      <c r="G7" s="11"/>
      <c r="H7" s="11"/>
      <c r="I7" s="11"/>
      <c r="J7" s="11"/>
      <c r="K7" s="11"/>
    </row>
    <row r="8" spans="2:11" ht="15.75" x14ac:dyDescent="0.25">
      <c r="B8" s="13" t="s">
        <v>328</v>
      </c>
      <c r="C8" s="60"/>
      <c r="D8" s="11"/>
      <c r="E8" s="11"/>
      <c r="F8" s="11"/>
      <c r="G8" s="11"/>
      <c r="H8" s="11"/>
      <c r="I8" s="11"/>
      <c r="J8" s="11"/>
      <c r="K8" s="11"/>
    </row>
    <row r="10" spans="2:11" x14ac:dyDescent="0.25">
      <c r="B10" s="26" t="s">
        <v>342</v>
      </c>
      <c r="C10" s="27" t="s">
        <v>3</v>
      </c>
    </row>
    <row r="11" spans="2:11" x14ac:dyDescent="0.25">
      <c r="B11" s="26" t="s">
        <v>2</v>
      </c>
      <c r="C11" s="27" t="s">
        <v>3</v>
      </c>
    </row>
    <row r="12" spans="2:11" x14ac:dyDescent="0.25">
      <c r="B12" s="26" t="s">
        <v>58</v>
      </c>
      <c r="C12" s="27" t="s">
        <v>59</v>
      </c>
    </row>
    <row r="13" spans="2:11" x14ac:dyDescent="0.25">
      <c r="B13" s="26" t="s">
        <v>353</v>
      </c>
      <c r="C13" s="27" t="s">
        <v>346</v>
      </c>
    </row>
    <row r="14" spans="2:11" x14ac:dyDescent="0.25">
      <c r="B14" s="26" t="s">
        <v>354</v>
      </c>
      <c r="C14" s="27" t="s">
        <v>75</v>
      </c>
    </row>
    <row r="15" spans="2:11" x14ac:dyDescent="0.25">
      <c r="B15" s="26" t="s">
        <v>355</v>
      </c>
      <c r="C15" s="27" t="s">
        <v>83</v>
      </c>
    </row>
    <row r="16" spans="2:11" x14ac:dyDescent="0.25">
      <c r="B16" s="26" t="s">
        <v>356</v>
      </c>
      <c r="C16" s="27" t="s">
        <v>86</v>
      </c>
    </row>
    <row r="17" spans="2:3" x14ac:dyDescent="0.25">
      <c r="B17" s="26" t="s">
        <v>357</v>
      </c>
      <c r="C17" s="27" t="s">
        <v>89</v>
      </c>
    </row>
    <row r="18" spans="2:3" x14ac:dyDescent="0.25">
      <c r="B18" s="26" t="s">
        <v>358</v>
      </c>
      <c r="C18" s="27" t="s">
        <v>92</v>
      </c>
    </row>
    <row r="19" spans="2:3" x14ac:dyDescent="0.25">
      <c r="B19" s="26" t="s">
        <v>94</v>
      </c>
      <c r="C19" s="27" t="s">
        <v>95</v>
      </c>
    </row>
    <row r="20" spans="2:3" x14ac:dyDescent="0.25">
      <c r="B20" s="26" t="s">
        <v>101</v>
      </c>
      <c r="C20" s="27" t="s">
        <v>102</v>
      </c>
    </row>
    <row r="21" spans="2:3" x14ac:dyDescent="0.25">
      <c r="B21" s="26" t="s">
        <v>108</v>
      </c>
      <c r="C21" s="27" t="s">
        <v>109</v>
      </c>
    </row>
    <row r="22" spans="2:3" x14ac:dyDescent="0.25">
      <c r="B22" s="26" t="s">
        <v>115</v>
      </c>
      <c r="C22" s="27" t="s">
        <v>116</v>
      </c>
    </row>
    <row r="23" spans="2:3" x14ac:dyDescent="0.25">
      <c r="B23" s="26" t="s">
        <v>120</v>
      </c>
      <c r="C23" s="27" t="s">
        <v>121</v>
      </c>
    </row>
    <row r="24" spans="2:3" x14ac:dyDescent="0.25">
      <c r="B24" s="26" t="s">
        <v>127</v>
      </c>
      <c r="C24" s="27" t="s">
        <v>128</v>
      </c>
    </row>
    <row r="25" spans="2:3" x14ac:dyDescent="0.25">
      <c r="B25" s="26" t="s">
        <v>130</v>
      </c>
      <c r="C25" s="27" t="s">
        <v>131</v>
      </c>
    </row>
    <row r="26" spans="2:3" x14ac:dyDescent="0.25">
      <c r="B26" s="26" t="s">
        <v>352</v>
      </c>
      <c r="C26" s="27" t="s">
        <v>360</v>
      </c>
    </row>
    <row r="27" spans="2:3" x14ac:dyDescent="0.25">
      <c r="B27" s="26" t="s">
        <v>150</v>
      </c>
      <c r="C27" s="27" t="s">
        <v>132</v>
      </c>
    </row>
    <row r="28" spans="2:3" x14ac:dyDescent="0.25">
      <c r="B28" s="26" t="s">
        <v>154</v>
      </c>
      <c r="C28" s="27" t="s">
        <v>133</v>
      </c>
    </row>
    <row r="29" spans="2:3" x14ac:dyDescent="0.25">
      <c r="B29" s="26" t="s">
        <v>156</v>
      </c>
      <c r="C29" s="27" t="s">
        <v>134</v>
      </c>
    </row>
    <row r="30" spans="2:3" x14ac:dyDescent="0.25">
      <c r="B30" s="26" t="s">
        <v>158</v>
      </c>
      <c r="C30" s="27" t="s">
        <v>135</v>
      </c>
    </row>
    <row r="31" spans="2:3" x14ac:dyDescent="0.25">
      <c r="B31" s="26" t="s">
        <v>160</v>
      </c>
      <c r="C31" s="27" t="s">
        <v>136</v>
      </c>
    </row>
    <row r="32" spans="2:3" x14ac:dyDescent="0.25">
      <c r="B32" s="26" t="s">
        <v>162</v>
      </c>
      <c r="C32" s="27" t="s">
        <v>137</v>
      </c>
    </row>
    <row r="33" spans="2:3" x14ac:dyDescent="0.25">
      <c r="B33" s="26" t="s">
        <v>164</v>
      </c>
      <c r="C33" s="27" t="s">
        <v>138</v>
      </c>
    </row>
    <row r="34" spans="2:3" x14ac:dyDescent="0.25">
      <c r="B34" s="26" t="s">
        <v>166</v>
      </c>
      <c r="C34" s="27" t="s">
        <v>139</v>
      </c>
    </row>
    <row r="35" spans="2:3" x14ac:dyDescent="0.25">
      <c r="B35" s="26" t="s">
        <v>168</v>
      </c>
      <c r="C35" s="27" t="s">
        <v>140</v>
      </c>
    </row>
    <row r="36" spans="2:3" x14ac:dyDescent="0.25">
      <c r="B36" s="26" t="s">
        <v>170</v>
      </c>
      <c r="C36" s="27" t="s">
        <v>141</v>
      </c>
    </row>
    <row r="37" spans="2:3" x14ac:dyDescent="0.25">
      <c r="B37" s="26" t="s">
        <v>172</v>
      </c>
      <c r="C37" s="27" t="s">
        <v>142</v>
      </c>
    </row>
    <row r="38" spans="2:3" x14ac:dyDescent="0.25">
      <c r="B38" s="26" t="s">
        <v>174</v>
      </c>
      <c r="C38" s="27" t="s">
        <v>143</v>
      </c>
    </row>
    <row r="39" spans="2:3" x14ac:dyDescent="0.25">
      <c r="B39" s="26" t="s">
        <v>176</v>
      </c>
      <c r="C39" s="27" t="s">
        <v>144</v>
      </c>
    </row>
    <row r="40" spans="2:3" x14ac:dyDescent="0.25">
      <c r="B40" s="26" t="s">
        <v>178</v>
      </c>
      <c r="C40" s="27" t="s">
        <v>145</v>
      </c>
    </row>
    <row r="41" spans="2:3" x14ac:dyDescent="0.25">
      <c r="B41" s="26" t="s">
        <v>180</v>
      </c>
      <c r="C41" s="27" t="s">
        <v>146</v>
      </c>
    </row>
    <row r="42" spans="2:3" x14ac:dyDescent="0.25">
      <c r="B42" s="26" t="s">
        <v>182</v>
      </c>
      <c r="C42" s="27" t="s">
        <v>147</v>
      </c>
    </row>
    <row r="43" spans="2:3" x14ac:dyDescent="0.25">
      <c r="B43" s="26" t="s">
        <v>184</v>
      </c>
      <c r="C43" s="27" t="s">
        <v>185</v>
      </c>
    </row>
    <row r="44" spans="2:3" x14ac:dyDescent="0.25">
      <c r="B44" s="26" t="s">
        <v>187</v>
      </c>
      <c r="C44" s="27" t="s">
        <v>188</v>
      </c>
    </row>
    <row r="45" spans="2:3" x14ac:dyDescent="0.25">
      <c r="B45" s="26" t="s">
        <v>193</v>
      </c>
      <c r="C45" s="27" t="s">
        <v>194</v>
      </c>
    </row>
    <row r="46" spans="2:3" x14ac:dyDescent="0.25">
      <c r="B46" s="26" t="s">
        <v>196</v>
      </c>
      <c r="C46" s="27" t="s">
        <v>197</v>
      </c>
    </row>
    <row r="47" spans="2:3" x14ac:dyDescent="0.25">
      <c r="B47" s="26" t="s">
        <v>205</v>
      </c>
      <c r="C47" s="27" t="s">
        <v>206</v>
      </c>
    </row>
    <row r="48" spans="2:3" ht="332.25" x14ac:dyDescent="0.25">
      <c r="B48" s="26" t="s">
        <v>213</v>
      </c>
      <c r="C48" s="28" t="s">
        <v>214</v>
      </c>
    </row>
    <row r="49" spans="2:3" x14ac:dyDescent="0.25">
      <c r="B49" s="26" t="s">
        <v>218</v>
      </c>
      <c r="C49" s="27" t="s">
        <v>219</v>
      </c>
    </row>
    <row r="50" spans="2:3" x14ac:dyDescent="0.25">
      <c r="B50" s="26" t="s">
        <v>228</v>
      </c>
      <c r="C50" s="27" t="s">
        <v>229</v>
      </c>
    </row>
    <row r="51" spans="2:3" x14ac:dyDescent="0.25">
      <c r="B51" s="26" t="s">
        <v>232</v>
      </c>
      <c r="C51" s="27" t="s">
        <v>233</v>
      </c>
    </row>
    <row r="52" spans="2:3" x14ac:dyDescent="0.25">
      <c r="B52" s="26" t="s">
        <v>235</v>
      </c>
      <c r="C52" s="27" t="s">
        <v>236</v>
      </c>
    </row>
    <row r="53" spans="2:3" x14ac:dyDescent="0.25">
      <c r="B53" s="26" t="s">
        <v>239</v>
      </c>
      <c r="C53" s="27" t="s">
        <v>240</v>
      </c>
    </row>
    <row r="54" spans="2:3" x14ac:dyDescent="0.25">
      <c r="B54" s="26" t="s">
        <v>368</v>
      </c>
      <c r="C54" s="27" t="s">
        <v>370</v>
      </c>
    </row>
    <row r="55" spans="2:3" x14ac:dyDescent="0.25">
      <c r="B55" s="26" t="s">
        <v>249</v>
      </c>
      <c r="C55" s="27" t="s">
        <v>241</v>
      </c>
    </row>
    <row r="56" spans="2:3" x14ac:dyDescent="0.25">
      <c r="B56" s="26" t="s">
        <v>257</v>
      </c>
      <c r="C56" s="27" t="s">
        <v>242</v>
      </c>
    </row>
    <row r="57" spans="2:3" x14ac:dyDescent="0.25">
      <c r="B57" s="26" t="s">
        <v>259</v>
      </c>
      <c r="C57" s="27" t="s">
        <v>243</v>
      </c>
    </row>
    <row r="58" spans="2:3" x14ac:dyDescent="0.25">
      <c r="B58" s="26" t="s">
        <v>261</v>
      </c>
      <c r="C58" s="27" t="s">
        <v>244</v>
      </c>
    </row>
    <row r="59" spans="2:3" x14ac:dyDescent="0.25">
      <c r="B59" s="26" t="s">
        <v>263</v>
      </c>
      <c r="C59" s="27" t="s">
        <v>245</v>
      </c>
    </row>
    <row r="60" spans="2:3" x14ac:dyDescent="0.25">
      <c r="B60" s="26" t="s">
        <v>265</v>
      </c>
      <c r="C60" s="27" t="s">
        <v>246</v>
      </c>
    </row>
    <row r="61" spans="2:3" x14ac:dyDescent="0.25">
      <c r="B61" s="26" t="s">
        <v>267</v>
      </c>
      <c r="C61" s="27" t="s">
        <v>247</v>
      </c>
    </row>
    <row r="62" spans="2:3" x14ac:dyDescent="0.25">
      <c r="B62" s="26" t="s">
        <v>269</v>
      </c>
      <c r="C62" s="27" t="s">
        <v>270</v>
      </c>
    </row>
    <row r="63" spans="2:3" ht="192" x14ac:dyDescent="0.25">
      <c r="B63" s="26" t="s">
        <v>272</v>
      </c>
      <c r="C63" s="28" t="s">
        <v>273</v>
      </c>
    </row>
    <row r="64" spans="2:3" ht="153.75" x14ac:dyDescent="0.25">
      <c r="B64" s="26" t="s">
        <v>278</v>
      </c>
      <c r="C64" s="28" t="s">
        <v>279</v>
      </c>
    </row>
    <row r="65" spans="2:3" ht="204.75" x14ac:dyDescent="0.25">
      <c r="B65" s="26" t="s">
        <v>290</v>
      </c>
      <c r="C65" s="28" t="s">
        <v>291</v>
      </c>
    </row>
    <row r="66" spans="2:3" ht="179.25" x14ac:dyDescent="0.25">
      <c r="B66" s="26" t="s">
        <v>293</v>
      </c>
      <c r="C66" s="28" t="s">
        <v>294</v>
      </c>
    </row>
    <row r="67" spans="2:3" x14ac:dyDescent="0.25">
      <c r="B67" s="26" t="s">
        <v>374</v>
      </c>
      <c r="C67" s="27" t="s">
        <v>375</v>
      </c>
    </row>
    <row r="68" spans="2:3" x14ac:dyDescent="0.25">
      <c r="B68" s="26" t="s">
        <v>296</v>
      </c>
      <c r="C68" s="27" t="s">
        <v>250</v>
      </c>
    </row>
    <row r="69" spans="2:3" x14ac:dyDescent="0.25">
      <c r="B69" s="26" t="s">
        <v>302</v>
      </c>
      <c r="C69" s="27" t="s">
        <v>251</v>
      </c>
    </row>
    <row r="70" spans="2:3" x14ac:dyDescent="0.25">
      <c r="B70" s="26" t="s">
        <v>304</v>
      </c>
      <c r="C70" s="27" t="s">
        <v>255</v>
      </c>
    </row>
    <row r="71" spans="2:3" x14ac:dyDescent="0.25">
      <c r="B71" s="26" t="s">
        <v>306</v>
      </c>
      <c r="C71" s="27" t="s">
        <v>253</v>
      </c>
    </row>
    <row r="72" spans="2:3" x14ac:dyDescent="0.25">
      <c r="B72" s="26" t="s">
        <v>308</v>
      </c>
      <c r="C72" s="27" t="s">
        <v>252</v>
      </c>
    </row>
    <row r="73" spans="2:3" x14ac:dyDescent="0.25">
      <c r="B73" s="26" t="s">
        <v>310</v>
      </c>
      <c r="C73" s="27" t="s">
        <v>311</v>
      </c>
    </row>
    <row r="74" spans="2:3" x14ac:dyDescent="0.25">
      <c r="B74" s="26" t="s">
        <v>315</v>
      </c>
      <c r="C74" s="27" t="s">
        <v>316</v>
      </c>
    </row>
    <row r="75" spans="2:3" x14ac:dyDescent="0.25">
      <c r="B75" s="26" t="s">
        <v>323</v>
      </c>
      <c r="C75" s="27" t="s">
        <v>324</v>
      </c>
    </row>
    <row r="76" spans="2:3" x14ac:dyDescent="0.25">
      <c r="B76" s="26" t="s">
        <v>42</v>
      </c>
      <c r="C76" s="27" t="s">
        <v>43</v>
      </c>
    </row>
  </sheetData>
  <mergeCells count="1">
    <mergeCell ref="H3:K4"/>
  </mergeCells>
  <hyperlinks>
    <hyperlink ref="B10" location="'VI all 10'!A1" display="VI all 10"/>
    <hyperlink ref="B11" location="'VI all parties'!A1" display="VI all parties"/>
    <hyperlink ref="B12" location="'VI turnout scale'!A1" display="VI turnout scale"/>
    <hyperlink ref="B13" location="'Lead Summary'!A1" display="Lead Summary"/>
    <hyperlink ref="B14" location="'TM'!A1" display="TM"/>
    <hyperlink ref="B15" location="'JC'!A1" display="JC"/>
    <hyperlink ref="B16" location="'NS'!A1" display="NS"/>
    <hyperlink ref="B17" location="'PN'!A1" display="PN"/>
    <hyperlink ref="B18" location="'TF'!A1" display="TF"/>
    <hyperlink ref="B19" location="'PM Choice 2 way'!A1" display="PM Choice 2 way"/>
    <hyperlink ref="B20" location="'ELR5'!A1" display="ELR5"/>
    <hyperlink ref="B21" location="'EU1'!A1" display="EU1"/>
    <hyperlink ref="B22" location="'EU2'!A1" display="EU2"/>
    <hyperlink ref="B23" location="'BSA Q17'!A1" display="BSA Q17"/>
    <hyperlink ref="B24" location="'BSA Q18'!A1" display="BSA Q18"/>
    <hyperlink ref="B25" location="'VIS1'!A1" display="VIS1"/>
    <hyperlink ref="B26" location="'VIS Summary'!A1" display="VIS Summary"/>
    <hyperlink ref="B27" location="'VIS2 0'!A1" display="VIS2 0"/>
    <hyperlink ref="B28" location="'VIS2 1'!A1" display="VIS2 1"/>
    <hyperlink ref="B29" location="'VIS2 2'!A1" display="VIS2 2"/>
    <hyperlink ref="B30" location="'VIS2 3'!A1" display="VIS2 3"/>
    <hyperlink ref="B31" location="'VIS2 4'!A1" display="VIS2 4"/>
    <hyperlink ref="B32" location="'VIS2 5'!A1" display="VIS2 5"/>
    <hyperlink ref="B33" location="'VIS2 6'!A1" display="VIS2 6"/>
    <hyperlink ref="B34" location="'VIS2 7'!A1" display="VIS2 7"/>
    <hyperlink ref="B35" location="'VIS2 8'!A1" display="VIS2 8"/>
    <hyperlink ref="B36" location="'VIS2 9'!A1" display="VIS2 9"/>
    <hyperlink ref="B37" location="'VIS2 10'!A1" display="VIS2 10"/>
    <hyperlink ref="B38" location="'VIS2 11'!A1" display="VIS2 11"/>
    <hyperlink ref="B39" location="'VIS2 12'!A1" display="VIS2 12"/>
    <hyperlink ref="B40" location="'VIS2 13'!A1" display="VIS2 13"/>
    <hyperlink ref="B41" location="'VIS2 14'!A1" display="VIS2 14"/>
    <hyperlink ref="B42" location="'VIS2 15'!A1" display="VIS2 15"/>
    <hyperlink ref="B43" location="'VIS2 16'!A1" display="VIS2 16"/>
    <hyperlink ref="B44" location="'VIS2a'!A1" display="VIS2a"/>
    <hyperlink ref="B45" location="'EUR1'!A1" display="EUR1"/>
    <hyperlink ref="B46" location="'EUR2'!A1" display="EUR2"/>
    <hyperlink ref="B47" location="'EUR3'!A1" display="EUR3"/>
    <hyperlink ref="B48" location="'EUR4'!A1" display="EUR4"/>
    <hyperlink ref="B49" location="'VCon1'!A1" display="VCon1"/>
    <hyperlink ref="B50" location="'VCon2'!A1" display="VCon2"/>
    <hyperlink ref="B51" location="'VLab1'!A1" display="VLab1"/>
    <hyperlink ref="B52" location="'VLab2'!A1" display="VLab2"/>
    <hyperlink ref="B53" location="'VCam1'!A1" display="VCam1"/>
    <hyperlink ref="B54" location="'VCa Summary'!A1" display="VCa Summary"/>
    <hyperlink ref="B55" location="'VCam2 0'!A1" display="VCam2 0"/>
    <hyperlink ref="B56" location="'VCam2 1'!A1" display="VCam2 1"/>
    <hyperlink ref="B57" location="'VCam2 2'!A1" display="VCam2 2"/>
    <hyperlink ref="B58" location="'VCam2 3'!A1" display="VCam2 3"/>
    <hyperlink ref="B59" location="'VCam2 4'!A1" display="VCam2 4"/>
    <hyperlink ref="B60" location="'VCam2 5'!A1" display="VCam2 5"/>
    <hyperlink ref="B61" location="'VCam2 6'!A1" display="VCam2 6"/>
    <hyperlink ref="B62" location="'VCam2 7'!A1" display="VCam2 7"/>
    <hyperlink ref="B63" location="'VCam3'!A1" display="VCam3"/>
    <hyperlink ref="B64" location="'VCam4'!A1" display="VCam4"/>
    <hyperlink ref="B65" location="'VCam5'!A1" display="VCam5"/>
    <hyperlink ref="B66" location="'VCam6'!A1" display="VCam6"/>
    <hyperlink ref="B67" location="'VPP Summary'!A1" display="VPP Summary"/>
    <hyperlink ref="B68" location="'VPP1 0'!A1" display="VPP1 0"/>
    <hyperlink ref="B69" location="'VPP1 1'!A1" display="VPP1 1"/>
    <hyperlink ref="B70" location="'VPP1 2'!A1" display="VPP1 2"/>
    <hyperlink ref="B71" location="'VPP1 3'!A1" display="VPP1 3"/>
    <hyperlink ref="B72" location="'VPP1 4'!A1" display="VPP1 4"/>
    <hyperlink ref="B73" location="'ELR1'!A1" display="ELR1"/>
    <hyperlink ref="B74" location="'ELR2'!A1" display="ELR2"/>
    <hyperlink ref="B75" location="'ELR3'!A1" display="ELR3"/>
    <hyperlink ref="B76" location="'ELR4'!A1" display="ELR4"/>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149</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150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132</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7</v>
      </c>
      <c r="C5" s="2">
        <v>5</v>
      </c>
      <c r="D5" s="2">
        <v>2</v>
      </c>
      <c r="E5" s="2">
        <v>7</v>
      </c>
      <c r="F5" s="2">
        <v>5</v>
      </c>
      <c r="G5" s="2">
        <v>1</v>
      </c>
      <c r="H5" s="2">
        <v>1</v>
      </c>
      <c r="I5" s="2">
        <v>7</v>
      </c>
      <c r="J5" s="2">
        <v>0</v>
      </c>
      <c r="K5" s="2">
        <v>3</v>
      </c>
      <c r="L5" s="2">
        <v>3</v>
      </c>
      <c r="M5" s="2">
        <v>1</v>
      </c>
      <c r="N5" s="2">
        <v>1</v>
      </c>
      <c r="O5" s="2">
        <v>7</v>
      </c>
      <c r="P5" s="2">
        <v>1</v>
      </c>
      <c r="Q5" s="2">
        <v>4</v>
      </c>
      <c r="R5" s="2">
        <v>0</v>
      </c>
      <c r="S5" s="2">
        <v>0</v>
      </c>
      <c r="T5" s="2">
        <v>1</v>
      </c>
      <c r="U5" s="2">
        <v>0</v>
      </c>
      <c r="V5" s="2">
        <v>1</v>
      </c>
      <c r="W5" s="2">
        <v>0</v>
      </c>
      <c r="X5" s="2">
        <v>0</v>
      </c>
      <c r="Y5" s="2">
        <v>0</v>
      </c>
      <c r="Z5" s="2">
        <v>7</v>
      </c>
      <c r="AA5" s="2">
        <v>2</v>
      </c>
      <c r="AB5" s="2">
        <v>1</v>
      </c>
      <c r="AC5" s="2">
        <v>1</v>
      </c>
      <c r="AD5" s="2">
        <v>0</v>
      </c>
      <c r="AE5" s="2">
        <v>1</v>
      </c>
      <c r="AF5" s="2">
        <v>2</v>
      </c>
      <c r="AG5" s="2">
        <v>7</v>
      </c>
      <c r="AH5" s="2">
        <v>6</v>
      </c>
      <c r="AI5" s="2">
        <v>1</v>
      </c>
      <c r="AJ5" s="2">
        <v>0</v>
      </c>
      <c r="AK5" s="2">
        <v>7</v>
      </c>
      <c r="AL5" s="2">
        <v>2</v>
      </c>
      <c r="AM5" s="2">
        <v>3</v>
      </c>
      <c r="AN5" s="2">
        <v>0</v>
      </c>
      <c r="AO5" s="2">
        <v>0</v>
      </c>
      <c r="AP5" s="2">
        <v>0</v>
      </c>
      <c r="AQ5" s="2">
        <v>0</v>
      </c>
      <c r="AR5" s="2">
        <v>0</v>
      </c>
      <c r="AS5" s="2">
        <v>2</v>
      </c>
      <c r="AT5" s="2">
        <v>1</v>
      </c>
      <c r="AU5" s="2">
        <v>7</v>
      </c>
      <c r="AV5" s="2">
        <v>5</v>
      </c>
      <c r="AW5" s="2">
        <v>2</v>
      </c>
      <c r="AX5" s="2">
        <v>1</v>
      </c>
    </row>
    <row r="6" spans="1:50" x14ac:dyDescent="0.2">
      <c r="A6" s="52"/>
      <c r="B6" s="6">
        <v>1</v>
      </c>
      <c r="C6" s="6">
        <v>1</v>
      </c>
      <c r="D6" s="6">
        <v>1</v>
      </c>
      <c r="E6" s="6">
        <v>1</v>
      </c>
      <c r="F6" s="6">
        <v>1</v>
      </c>
      <c r="G6" s="6">
        <v>1</v>
      </c>
      <c r="H6" s="6">
        <v>1</v>
      </c>
      <c r="I6" s="6">
        <v>1</v>
      </c>
      <c r="J6" s="6">
        <v>0</v>
      </c>
      <c r="K6" s="6">
        <v>1</v>
      </c>
      <c r="L6" s="6">
        <v>1</v>
      </c>
      <c r="M6" s="6">
        <v>1</v>
      </c>
      <c r="N6" s="6">
        <v>1</v>
      </c>
      <c r="O6" s="6">
        <v>1</v>
      </c>
      <c r="P6" s="6">
        <v>1</v>
      </c>
      <c r="Q6" s="6">
        <v>1</v>
      </c>
      <c r="R6" s="6">
        <v>0</v>
      </c>
      <c r="S6" s="6">
        <v>0</v>
      </c>
      <c r="T6" s="6">
        <v>1</v>
      </c>
      <c r="U6" s="6">
        <v>0</v>
      </c>
      <c r="V6" s="6">
        <v>1</v>
      </c>
      <c r="W6" s="6">
        <v>0</v>
      </c>
      <c r="X6" s="6">
        <v>0</v>
      </c>
      <c r="Y6" s="6">
        <v>0</v>
      </c>
      <c r="Z6" s="6">
        <v>1</v>
      </c>
      <c r="AA6" s="6">
        <v>1</v>
      </c>
      <c r="AB6" s="6">
        <v>1</v>
      </c>
      <c r="AC6" s="6">
        <v>1</v>
      </c>
      <c r="AD6" s="6">
        <v>0</v>
      </c>
      <c r="AE6" s="6">
        <v>1</v>
      </c>
      <c r="AF6" s="6">
        <v>1</v>
      </c>
      <c r="AG6" s="6">
        <v>1</v>
      </c>
      <c r="AH6" s="6">
        <v>1</v>
      </c>
      <c r="AI6" s="6">
        <v>1</v>
      </c>
      <c r="AJ6" s="6">
        <v>0</v>
      </c>
      <c r="AK6" s="6">
        <v>1</v>
      </c>
      <c r="AL6" s="6">
        <v>1</v>
      </c>
      <c r="AM6" s="6">
        <v>1</v>
      </c>
      <c r="AN6" s="6">
        <v>0</v>
      </c>
      <c r="AO6" s="6">
        <v>0</v>
      </c>
      <c r="AP6" s="6">
        <v>0</v>
      </c>
      <c r="AQ6" s="6">
        <v>0</v>
      </c>
      <c r="AR6" s="6">
        <v>0</v>
      </c>
      <c r="AS6" s="6">
        <v>1</v>
      </c>
      <c r="AT6" s="6">
        <v>1</v>
      </c>
      <c r="AU6" s="6">
        <v>1</v>
      </c>
      <c r="AV6" s="6">
        <v>1</v>
      </c>
      <c r="AW6" s="6">
        <v>1</v>
      </c>
      <c r="AX6" s="6">
        <v>1</v>
      </c>
    </row>
    <row r="7" spans="1:50" x14ac:dyDescent="0.2">
      <c r="A7" s="52" t="s">
        <v>17</v>
      </c>
      <c r="B7" s="2">
        <v>1</v>
      </c>
      <c r="C7" s="2">
        <v>0</v>
      </c>
      <c r="D7" s="2">
        <v>1</v>
      </c>
      <c r="E7" s="2">
        <v>1</v>
      </c>
      <c r="F7" s="2">
        <v>0</v>
      </c>
      <c r="G7" s="2">
        <v>0</v>
      </c>
      <c r="H7" s="2">
        <v>1</v>
      </c>
      <c r="I7" s="2">
        <v>1</v>
      </c>
      <c r="J7" s="2">
        <v>0</v>
      </c>
      <c r="K7" s="2">
        <v>0</v>
      </c>
      <c r="L7" s="2">
        <v>1</v>
      </c>
      <c r="M7" s="2">
        <v>0</v>
      </c>
      <c r="N7" s="2">
        <v>0</v>
      </c>
      <c r="O7" s="2">
        <v>1</v>
      </c>
      <c r="P7" s="2">
        <v>1</v>
      </c>
      <c r="Q7" s="2">
        <v>0</v>
      </c>
      <c r="R7" s="2">
        <v>0</v>
      </c>
      <c r="S7" s="2">
        <v>0</v>
      </c>
      <c r="T7" s="2">
        <v>0</v>
      </c>
      <c r="U7" s="2">
        <v>0</v>
      </c>
      <c r="V7" s="2">
        <v>0</v>
      </c>
      <c r="W7" s="2">
        <v>0</v>
      </c>
      <c r="X7" s="2">
        <v>0</v>
      </c>
      <c r="Y7" s="2">
        <v>0</v>
      </c>
      <c r="Z7" s="2">
        <v>1</v>
      </c>
      <c r="AA7" s="2">
        <v>0</v>
      </c>
      <c r="AB7" s="2">
        <v>0</v>
      </c>
      <c r="AC7" s="2">
        <v>1</v>
      </c>
      <c r="AD7" s="2">
        <v>0</v>
      </c>
      <c r="AE7" s="2">
        <v>0</v>
      </c>
      <c r="AF7" s="2">
        <v>0</v>
      </c>
      <c r="AG7" s="2">
        <v>1</v>
      </c>
      <c r="AH7" s="2">
        <v>1</v>
      </c>
      <c r="AI7" s="2">
        <v>0</v>
      </c>
      <c r="AJ7" s="2">
        <v>0</v>
      </c>
      <c r="AK7" s="2">
        <v>1</v>
      </c>
      <c r="AL7" s="2">
        <v>1</v>
      </c>
      <c r="AM7" s="2">
        <v>0</v>
      </c>
      <c r="AN7" s="2">
        <v>0</v>
      </c>
      <c r="AO7" s="2">
        <v>0</v>
      </c>
      <c r="AP7" s="2">
        <v>0</v>
      </c>
      <c r="AQ7" s="2">
        <v>0</v>
      </c>
      <c r="AR7" s="2">
        <v>0</v>
      </c>
      <c r="AS7" s="2">
        <v>0</v>
      </c>
      <c r="AT7" s="2">
        <v>0</v>
      </c>
      <c r="AU7" s="2">
        <v>1</v>
      </c>
      <c r="AV7" s="2">
        <v>1</v>
      </c>
      <c r="AW7" s="2">
        <v>0</v>
      </c>
      <c r="AX7" s="2">
        <v>0</v>
      </c>
    </row>
    <row r="8" spans="1:50" x14ac:dyDescent="0.2">
      <c r="A8" s="52"/>
      <c r="B8" s="6">
        <v>0.19</v>
      </c>
      <c r="C8" s="7">
        <v>0</v>
      </c>
      <c r="D8" s="7">
        <v>0.69</v>
      </c>
      <c r="E8" s="6">
        <v>0.19</v>
      </c>
      <c r="F8" s="7">
        <v>0</v>
      </c>
      <c r="G8" s="7">
        <v>0</v>
      </c>
      <c r="H8" s="7">
        <v>1</v>
      </c>
      <c r="I8" s="6">
        <v>0.19</v>
      </c>
      <c r="J8" s="7">
        <v>0</v>
      </c>
      <c r="K8" s="7">
        <v>0</v>
      </c>
      <c r="L8" s="7">
        <v>0.42</v>
      </c>
      <c r="M8" s="7">
        <v>0</v>
      </c>
      <c r="N8" s="7">
        <v>0</v>
      </c>
      <c r="O8" s="6">
        <v>0.19</v>
      </c>
      <c r="P8" s="7">
        <v>1</v>
      </c>
      <c r="Q8" s="7">
        <v>0</v>
      </c>
      <c r="R8" s="7">
        <v>0</v>
      </c>
      <c r="S8" s="7">
        <v>0</v>
      </c>
      <c r="T8" s="7">
        <v>0</v>
      </c>
      <c r="U8" s="7">
        <v>0</v>
      </c>
      <c r="V8" s="7">
        <v>0</v>
      </c>
      <c r="W8" s="7">
        <v>0</v>
      </c>
      <c r="X8" s="7">
        <v>0</v>
      </c>
      <c r="Y8" s="7">
        <v>0</v>
      </c>
      <c r="Z8" s="6">
        <v>0.19</v>
      </c>
      <c r="AA8" s="7">
        <v>0</v>
      </c>
      <c r="AB8" s="7">
        <v>0</v>
      </c>
      <c r="AC8" s="7">
        <v>1</v>
      </c>
      <c r="AD8" s="7">
        <v>0</v>
      </c>
      <c r="AE8" s="7">
        <v>0</v>
      </c>
      <c r="AF8" s="7">
        <v>0</v>
      </c>
      <c r="AG8" s="6">
        <v>0.19</v>
      </c>
      <c r="AH8" s="7">
        <v>0.21</v>
      </c>
      <c r="AI8" s="7">
        <v>0</v>
      </c>
      <c r="AJ8" s="7">
        <v>0</v>
      </c>
      <c r="AK8" s="6">
        <v>0.19</v>
      </c>
      <c r="AL8" s="7">
        <v>0.65</v>
      </c>
      <c r="AM8" s="7">
        <v>0</v>
      </c>
      <c r="AN8" s="7">
        <v>0</v>
      </c>
      <c r="AO8" s="7">
        <v>0</v>
      </c>
      <c r="AP8" s="7">
        <v>0</v>
      </c>
      <c r="AQ8" s="7">
        <v>0</v>
      </c>
      <c r="AR8" s="7">
        <v>0</v>
      </c>
      <c r="AS8" s="7">
        <v>0</v>
      </c>
      <c r="AT8" s="7">
        <v>0</v>
      </c>
      <c r="AU8" s="6">
        <v>0.19</v>
      </c>
      <c r="AV8" s="7">
        <v>0.28999999999999998</v>
      </c>
      <c r="AW8" s="7">
        <v>0</v>
      </c>
      <c r="AX8" s="7">
        <v>0</v>
      </c>
    </row>
    <row r="9" spans="1:50" x14ac:dyDescent="0.2">
      <c r="A9" s="52" t="s">
        <v>18</v>
      </c>
      <c r="B9" s="2">
        <v>1</v>
      </c>
      <c r="C9" s="2">
        <v>1</v>
      </c>
      <c r="D9" s="2">
        <v>0</v>
      </c>
      <c r="E9" s="2">
        <v>1</v>
      </c>
      <c r="F9" s="2">
        <v>1</v>
      </c>
      <c r="G9" s="2">
        <v>0</v>
      </c>
      <c r="H9" s="2">
        <v>0</v>
      </c>
      <c r="I9" s="2">
        <v>1</v>
      </c>
      <c r="J9" s="2">
        <v>0</v>
      </c>
      <c r="K9" s="2">
        <v>1</v>
      </c>
      <c r="L9" s="2">
        <v>0</v>
      </c>
      <c r="M9" s="2">
        <v>0</v>
      </c>
      <c r="N9" s="2">
        <v>0</v>
      </c>
      <c r="O9" s="2">
        <v>1</v>
      </c>
      <c r="P9" s="2">
        <v>0</v>
      </c>
      <c r="Q9" s="2">
        <v>1</v>
      </c>
      <c r="R9" s="2">
        <v>0</v>
      </c>
      <c r="S9" s="2">
        <v>0</v>
      </c>
      <c r="T9" s="2">
        <v>0</v>
      </c>
      <c r="U9" s="2">
        <v>0</v>
      </c>
      <c r="V9" s="2">
        <v>0</v>
      </c>
      <c r="W9" s="2">
        <v>0</v>
      </c>
      <c r="X9" s="2">
        <v>0</v>
      </c>
      <c r="Y9" s="2">
        <v>0</v>
      </c>
      <c r="Z9" s="2">
        <v>1</v>
      </c>
      <c r="AA9" s="2">
        <v>0</v>
      </c>
      <c r="AB9" s="2">
        <v>0</v>
      </c>
      <c r="AC9" s="2">
        <v>0</v>
      </c>
      <c r="AD9" s="2">
        <v>0</v>
      </c>
      <c r="AE9" s="2">
        <v>0</v>
      </c>
      <c r="AF9" s="2">
        <v>1</v>
      </c>
      <c r="AG9" s="2">
        <v>1</v>
      </c>
      <c r="AH9" s="2">
        <v>1</v>
      </c>
      <c r="AI9" s="2">
        <v>0</v>
      </c>
      <c r="AJ9" s="2">
        <v>0</v>
      </c>
      <c r="AK9" s="2">
        <v>1</v>
      </c>
      <c r="AL9" s="2">
        <v>0</v>
      </c>
      <c r="AM9" s="2">
        <v>1</v>
      </c>
      <c r="AN9" s="2">
        <v>0</v>
      </c>
      <c r="AO9" s="2">
        <v>0</v>
      </c>
      <c r="AP9" s="2">
        <v>0</v>
      </c>
      <c r="AQ9" s="2">
        <v>0</v>
      </c>
      <c r="AR9" s="2">
        <v>0</v>
      </c>
      <c r="AS9" s="2">
        <v>0</v>
      </c>
      <c r="AT9" s="2">
        <v>0</v>
      </c>
      <c r="AU9" s="2">
        <v>1</v>
      </c>
      <c r="AV9" s="2">
        <v>1</v>
      </c>
      <c r="AW9" s="2">
        <v>0</v>
      </c>
      <c r="AX9" s="2">
        <v>0</v>
      </c>
    </row>
    <row r="10" spans="1:50" x14ac:dyDescent="0.2">
      <c r="A10" s="52"/>
      <c r="B10" s="6">
        <v>0.18</v>
      </c>
      <c r="C10" s="7">
        <v>0.25</v>
      </c>
      <c r="D10" s="7">
        <v>0</v>
      </c>
      <c r="E10" s="6">
        <v>0.18</v>
      </c>
      <c r="F10" s="7">
        <v>0.26</v>
      </c>
      <c r="G10" s="7">
        <v>0</v>
      </c>
      <c r="H10" s="7">
        <v>0</v>
      </c>
      <c r="I10" s="6">
        <v>0.18</v>
      </c>
      <c r="J10" s="7">
        <v>0</v>
      </c>
      <c r="K10" s="7">
        <v>0.5</v>
      </c>
      <c r="L10" s="7">
        <v>0</v>
      </c>
      <c r="M10" s="7">
        <v>0</v>
      </c>
      <c r="N10" s="7">
        <v>0</v>
      </c>
      <c r="O10" s="6">
        <v>0.18</v>
      </c>
      <c r="P10" s="7">
        <v>0</v>
      </c>
      <c r="Q10" s="7">
        <v>0.28999999999999998</v>
      </c>
      <c r="R10" s="7">
        <v>0</v>
      </c>
      <c r="S10" s="7">
        <v>0</v>
      </c>
      <c r="T10" s="7">
        <v>0</v>
      </c>
      <c r="U10" s="7">
        <v>0</v>
      </c>
      <c r="V10" s="7">
        <v>0</v>
      </c>
      <c r="W10" s="7">
        <v>0</v>
      </c>
      <c r="X10" s="7">
        <v>0</v>
      </c>
      <c r="Y10" s="7">
        <v>0</v>
      </c>
      <c r="Z10" s="6">
        <v>0.18</v>
      </c>
      <c r="AA10" s="7">
        <v>0</v>
      </c>
      <c r="AB10" s="7">
        <v>0</v>
      </c>
      <c r="AC10" s="7">
        <v>0</v>
      </c>
      <c r="AD10" s="7">
        <v>0</v>
      </c>
      <c r="AE10" s="7">
        <v>0</v>
      </c>
      <c r="AF10" s="7">
        <v>0.65</v>
      </c>
      <c r="AG10" s="6">
        <v>0.18</v>
      </c>
      <c r="AH10" s="7">
        <v>0.2</v>
      </c>
      <c r="AI10" s="7">
        <v>0</v>
      </c>
      <c r="AJ10" s="7">
        <v>0</v>
      </c>
      <c r="AK10" s="6">
        <v>0.18</v>
      </c>
      <c r="AL10" s="7">
        <v>0</v>
      </c>
      <c r="AM10" s="7">
        <v>0.5</v>
      </c>
      <c r="AN10" s="7">
        <v>0</v>
      </c>
      <c r="AO10" s="7">
        <v>0</v>
      </c>
      <c r="AP10" s="7">
        <v>0</v>
      </c>
      <c r="AQ10" s="7">
        <v>0</v>
      </c>
      <c r="AR10" s="7">
        <v>0</v>
      </c>
      <c r="AS10" s="7">
        <v>0</v>
      </c>
      <c r="AT10" s="7">
        <v>0</v>
      </c>
      <c r="AU10" s="6">
        <v>0.18</v>
      </c>
      <c r="AV10" s="7">
        <v>0.28000000000000003</v>
      </c>
      <c r="AW10" s="7">
        <v>0</v>
      </c>
      <c r="AX10" s="7">
        <v>0</v>
      </c>
    </row>
    <row r="11" spans="1:50" x14ac:dyDescent="0.2">
      <c r="A11" s="52" t="s">
        <v>19</v>
      </c>
      <c r="B11" s="2">
        <v>1</v>
      </c>
      <c r="C11" s="2">
        <v>1</v>
      </c>
      <c r="D11" s="2">
        <v>0</v>
      </c>
      <c r="E11" s="2">
        <v>1</v>
      </c>
      <c r="F11" s="2">
        <v>1</v>
      </c>
      <c r="G11" s="2">
        <v>0</v>
      </c>
      <c r="H11" s="2">
        <v>0</v>
      </c>
      <c r="I11" s="2">
        <v>1</v>
      </c>
      <c r="J11" s="2">
        <v>0</v>
      </c>
      <c r="K11" s="2">
        <v>1</v>
      </c>
      <c r="L11" s="2">
        <v>0</v>
      </c>
      <c r="M11" s="2">
        <v>0</v>
      </c>
      <c r="N11" s="2">
        <v>0</v>
      </c>
      <c r="O11" s="2">
        <v>1</v>
      </c>
      <c r="P11" s="2">
        <v>0</v>
      </c>
      <c r="Q11" s="2">
        <v>1</v>
      </c>
      <c r="R11" s="2">
        <v>0</v>
      </c>
      <c r="S11" s="2">
        <v>0</v>
      </c>
      <c r="T11" s="2">
        <v>0</v>
      </c>
      <c r="U11" s="2">
        <v>0</v>
      </c>
      <c r="V11" s="2">
        <v>0</v>
      </c>
      <c r="W11" s="2">
        <v>0</v>
      </c>
      <c r="X11" s="2">
        <v>0</v>
      </c>
      <c r="Y11" s="2">
        <v>0</v>
      </c>
      <c r="Z11" s="2">
        <v>1</v>
      </c>
      <c r="AA11" s="2">
        <v>0</v>
      </c>
      <c r="AB11" s="2">
        <v>1</v>
      </c>
      <c r="AC11" s="2">
        <v>0</v>
      </c>
      <c r="AD11" s="2">
        <v>0</v>
      </c>
      <c r="AE11" s="2">
        <v>0</v>
      </c>
      <c r="AF11" s="2">
        <v>0</v>
      </c>
      <c r="AG11" s="2">
        <v>1</v>
      </c>
      <c r="AH11" s="2">
        <v>1</v>
      </c>
      <c r="AI11" s="2">
        <v>0</v>
      </c>
      <c r="AJ11" s="2">
        <v>0</v>
      </c>
      <c r="AK11" s="2">
        <v>1</v>
      </c>
      <c r="AL11" s="2">
        <v>0</v>
      </c>
      <c r="AM11" s="2">
        <v>1</v>
      </c>
      <c r="AN11" s="2">
        <v>0</v>
      </c>
      <c r="AO11" s="2">
        <v>0</v>
      </c>
      <c r="AP11" s="2">
        <v>0</v>
      </c>
      <c r="AQ11" s="2">
        <v>0</v>
      </c>
      <c r="AR11" s="2">
        <v>0</v>
      </c>
      <c r="AS11" s="2">
        <v>0</v>
      </c>
      <c r="AT11" s="2">
        <v>0</v>
      </c>
      <c r="AU11" s="2">
        <v>1</v>
      </c>
      <c r="AV11" s="2">
        <v>1</v>
      </c>
      <c r="AW11" s="2">
        <v>0</v>
      </c>
      <c r="AX11" s="2">
        <v>0</v>
      </c>
    </row>
    <row r="12" spans="1:50" x14ac:dyDescent="0.2">
      <c r="A12" s="52"/>
      <c r="B12" s="6">
        <v>0.18</v>
      </c>
      <c r="C12" s="7">
        <v>0.25</v>
      </c>
      <c r="D12" s="7">
        <v>0</v>
      </c>
      <c r="E12" s="6">
        <v>0.18</v>
      </c>
      <c r="F12" s="7">
        <v>0.26</v>
      </c>
      <c r="G12" s="7">
        <v>0</v>
      </c>
      <c r="H12" s="7">
        <v>0</v>
      </c>
      <c r="I12" s="6">
        <v>0.18</v>
      </c>
      <c r="J12" s="7">
        <v>0</v>
      </c>
      <c r="K12" s="7">
        <v>0.5</v>
      </c>
      <c r="L12" s="7">
        <v>0</v>
      </c>
      <c r="M12" s="7">
        <v>0</v>
      </c>
      <c r="N12" s="7">
        <v>0</v>
      </c>
      <c r="O12" s="6">
        <v>0.18</v>
      </c>
      <c r="P12" s="7">
        <v>0</v>
      </c>
      <c r="Q12" s="7">
        <v>0.28999999999999998</v>
      </c>
      <c r="R12" s="7">
        <v>0</v>
      </c>
      <c r="S12" s="7">
        <v>0</v>
      </c>
      <c r="T12" s="7">
        <v>0</v>
      </c>
      <c r="U12" s="7">
        <v>0</v>
      </c>
      <c r="V12" s="7">
        <v>0</v>
      </c>
      <c r="W12" s="7">
        <v>0</v>
      </c>
      <c r="X12" s="7">
        <v>0</v>
      </c>
      <c r="Y12" s="7">
        <v>0</v>
      </c>
      <c r="Z12" s="6">
        <v>0.18</v>
      </c>
      <c r="AA12" s="7">
        <v>0</v>
      </c>
      <c r="AB12" s="7">
        <v>1</v>
      </c>
      <c r="AC12" s="7">
        <v>0</v>
      </c>
      <c r="AD12" s="7">
        <v>0</v>
      </c>
      <c r="AE12" s="7">
        <v>0</v>
      </c>
      <c r="AF12" s="7">
        <v>0</v>
      </c>
      <c r="AG12" s="6">
        <v>0.18</v>
      </c>
      <c r="AH12" s="7">
        <v>0.2</v>
      </c>
      <c r="AI12" s="7">
        <v>0</v>
      </c>
      <c r="AJ12" s="7">
        <v>0</v>
      </c>
      <c r="AK12" s="6">
        <v>0.18</v>
      </c>
      <c r="AL12" s="7">
        <v>0</v>
      </c>
      <c r="AM12" s="7">
        <v>0.5</v>
      </c>
      <c r="AN12" s="7">
        <v>0</v>
      </c>
      <c r="AO12" s="7">
        <v>0</v>
      </c>
      <c r="AP12" s="7">
        <v>0</v>
      </c>
      <c r="AQ12" s="7">
        <v>0</v>
      </c>
      <c r="AR12" s="7">
        <v>0</v>
      </c>
      <c r="AS12" s="7">
        <v>0</v>
      </c>
      <c r="AT12" s="7">
        <v>0</v>
      </c>
      <c r="AU12" s="6">
        <v>0.18</v>
      </c>
      <c r="AV12" s="7">
        <v>0.28000000000000003</v>
      </c>
      <c r="AW12" s="7">
        <v>0</v>
      </c>
      <c r="AX12" s="7">
        <v>0</v>
      </c>
    </row>
    <row r="13" spans="1:50" x14ac:dyDescent="0.2">
      <c r="A13" s="52" t="s">
        <v>72</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23</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row>
    <row r="16" spans="1:50" x14ac:dyDescent="0.2">
      <c r="A16" s="52"/>
      <c r="B16" s="6">
        <v>0</v>
      </c>
      <c r="C16" s="7">
        <v>0</v>
      </c>
      <c r="D16" s="7">
        <v>0</v>
      </c>
      <c r="E16" s="6">
        <v>0</v>
      </c>
      <c r="F16" s="7">
        <v>0</v>
      </c>
      <c r="G16" s="7">
        <v>0</v>
      </c>
      <c r="H16" s="7">
        <v>0</v>
      </c>
      <c r="I16" s="6">
        <v>0</v>
      </c>
      <c r="J16" s="7">
        <v>0</v>
      </c>
      <c r="K16" s="7">
        <v>0</v>
      </c>
      <c r="L16" s="7">
        <v>0</v>
      </c>
      <c r="M16" s="7">
        <v>0</v>
      </c>
      <c r="N16" s="7">
        <v>0</v>
      </c>
      <c r="O16" s="6">
        <v>0</v>
      </c>
      <c r="P16" s="7">
        <v>0</v>
      </c>
      <c r="Q16" s="7">
        <v>0</v>
      </c>
      <c r="R16" s="7">
        <v>0</v>
      </c>
      <c r="S16" s="7">
        <v>0</v>
      </c>
      <c r="T16" s="7">
        <v>0</v>
      </c>
      <c r="U16" s="7">
        <v>0</v>
      </c>
      <c r="V16" s="7">
        <v>0</v>
      </c>
      <c r="W16" s="7">
        <v>0</v>
      </c>
      <c r="X16" s="7">
        <v>0</v>
      </c>
      <c r="Y16" s="7">
        <v>0</v>
      </c>
      <c r="Z16" s="6">
        <v>0</v>
      </c>
      <c r="AA16" s="7">
        <v>0</v>
      </c>
      <c r="AB16" s="7">
        <v>0</v>
      </c>
      <c r="AC16" s="7">
        <v>0</v>
      </c>
      <c r="AD16" s="7">
        <v>0</v>
      </c>
      <c r="AE16" s="7">
        <v>0</v>
      </c>
      <c r="AF16" s="7">
        <v>0</v>
      </c>
      <c r="AG16" s="6">
        <v>0</v>
      </c>
      <c r="AH16" s="7">
        <v>0</v>
      </c>
      <c r="AI16" s="7">
        <v>0</v>
      </c>
      <c r="AJ16" s="7">
        <v>0</v>
      </c>
      <c r="AK16" s="6">
        <v>0</v>
      </c>
      <c r="AL16" s="7">
        <v>0</v>
      </c>
      <c r="AM16" s="7">
        <v>0</v>
      </c>
      <c r="AN16" s="7">
        <v>0</v>
      </c>
      <c r="AO16" s="7">
        <v>0</v>
      </c>
      <c r="AP16" s="7">
        <v>0</v>
      </c>
      <c r="AQ16" s="7">
        <v>0</v>
      </c>
      <c r="AR16" s="7">
        <v>0</v>
      </c>
      <c r="AS16" s="7">
        <v>0</v>
      </c>
      <c r="AT16" s="7">
        <v>0</v>
      </c>
      <c r="AU16" s="6">
        <v>0</v>
      </c>
      <c r="AV16" s="7">
        <v>0</v>
      </c>
      <c r="AW16" s="7">
        <v>0</v>
      </c>
      <c r="AX16" s="7">
        <v>0</v>
      </c>
    </row>
    <row r="17" spans="1:50" x14ac:dyDescent="0.2">
      <c r="A17" s="52" t="s">
        <v>151</v>
      </c>
      <c r="B17" s="2">
        <v>1</v>
      </c>
      <c r="C17" s="2">
        <v>1</v>
      </c>
      <c r="D17" s="2">
        <v>1</v>
      </c>
      <c r="E17" s="2">
        <v>1</v>
      </c>
      <c r="F17" s="2">
        <v>1</v>
      </c>
      <c r="G17" s="2">
        <v>1</v>
      </c>
      <c r="H17" s="2">
        <v>0</v>
      </c>
      <c r="I17" s="2">
        <v>1</v>
      </c>
      <c r="J17" s="2">
        <v>0</v>
      </c>
      <c r="K17" s="2">
        <v>0</v>
      </c>
      <c r="L17" s="2">
        <v>0</v>
      </c>
      <c r="M17" s="2">
        <v>1</v>
      </c>
      <c r="N17" s="2">
        <v>1</v>
      </c>
      <c r="O17" s="2">
        <v>1</v>
      </c>
      <c r="P17" s="2">
        <v>0</v>
      </c>
      <c r="Q17" s="2">
        <v>0</v>
      </c>
      <c r="R17" s="2">
        <v>0</v>
      </c>
      <c r="S17" s="2">
        <v>0</v>
      </c>
      <c r="T17" s="2">
        <v>1</v>
      </c>
      <c r="U17" s="2">
        <v>0</v>
      </c>
      <c r="V17" s="2">
        <v>1</v>
      </c>
      <c r="W17" s="2">
        <v>0</v>
      </c>
      <c r="X17" s="2">
        <v>0</v>
      </c>
      <c r="Y17" s="2">
        <v>0</v>
      </c>
      <c r="Z17" s="2">
        <v>1</v>
      </c>
      <c r="AA17" s="2">
        <v>0</v>
      </c>
      <c r="AB17" s="2">
        <v>0</v>
      </c>
      <c r="AC17" s="2">
        <v>0</v>
      </c>
      <c r="AD17" s="2">
        <v>0</v>
      </c>
      <c r="AE17" s="2">
        <v>1</v>
      </c>
      <c r="AF17" s="2">
        <v>1</v>
      </c>
      <c r="AG17" s="2">
        <v>1</v>
      </c>
      <c r="AH17" s="2">
        <v>1</v>
      </c>
      <c r="AI17" s="2">
        <v>1</v>
      </c>
      <c r="AJ17" s="2">
        <v>0</v>
      </c>
      <c r="AK17" s="2">
        <v>1</v>
      </c>
      <c r="AL17" s="2">
        <v>1</v>
      </c>
      <c r="AM17" s="2">
        <v>0</v>
      </c>
      <c r="AN17" s="2">
        <v>0</v>
      </c>
      <c r="AO17" s="2">
        <v>0</v>
      </c>
      <c r="AP17" s="2">
        <v>0</v>
      </c>
      <c r="AQ17" s="2">
        <v>0</v>
      </c>
      <c r="AR17" s="2">
        <v>0</v>
      </c>
      <c r="AS17" s="2">
        <v>0</v>
      </c>
      <c r="AT17" s="2">
        <v>1</v>
      </c>
      <c r="AU17" s="2">
        <v>1</v>
      </c>
      <c r="AV17" s="2">
        <v>1</v>
      </c>
      <c r="AW17" s="2">
        <v>0</v>
      </c>
      <c r="AX17" s="2">
        <v>1</v>
      </c>
    </row>
    <row r="18" spans="1:50" x14ac:dyDescent="0.2">
      <c r="A18" s="52"/>
      <c r="B18" s="6">
        <v>0.18</v>
      </c>
      <c r="C18" s="7">
        <v>0.14000000000000001</v>
      </c>
      <c r="D18" s="7">
        <v>0.31</v>
      </c>
      <c r="E18" s="6">
        <v>0.18</v>
      </c>
      <c r="F18" s="7">
        <v>0.12</v>
      </c>
      <c r="G18" s="7">
        <v>1</v>
      </c>
      <c r="H18" s="7">
        <v>0</v>
      </c>
      <c r="I18" s="6">
        <v>0.18</v>
      </c>
      <c r="J18" s="7">
        <v>0</v>
      </c>
      <c r="K18" s="7">
        <v>0</v>
      </c>
      <c r="L18" s="7">
        <v>0</v>
      </c>
      <c r="M18" s="7">
        <v>1</v>
      </c>
      <c r="N18" s="7">
        <v>1</v>
      </c>
      <c r="O18" s="6">
        <v>0.18</v>
      </c>
      <c r="P18" s="7">
        <v>0</v>
      </c>
      <c r="Q18" s="7">
        <v>0</v>
      </c>
      <c r="R18" s="7">
        <v>0</v>
      </c>
      <c r="S18" s="7">
        <v>0</v>
      </c>
      <c r="T18" s="7">
        <v>1</v>
      </c>
      <c r="U18" s="7">
        <v>0</v>
      </c>
      <c r="V18" s="7">
        <v>1</v>
      </c>
      <c r="W18" s="7">
        <v>0</v>
      </c>
      <c r="X18" s="7">
        <v>0</v>
      </c>
      <c r="Y18" s="7">
        <v>0</v>
      </c>
      <c r="Z18" s="6">
        <v>0.18</v>
      </c>
      <c r="AA18" s="7">
        <v>0</v>
      </c>
      <c r="AB18" s="7">
        <v>0</v>
      </c>
      <c r="AC18" s="7">
        <v>0</v>
      </c>
      <c r="AD18" s="7">
        <v>0</v>
      </c>
      <c r="AE18" s="7">
        <v>1</v>
      </c>
      <c r="AF18" s="7">
        <v>0.35</v>
      </c>
      <c r="AG18" s="6">
        <v>0.18</v>
      </c>
      <c r="AH18" s="7">
        <v>0.09</v>
      </c>
      <c r="AI18" s="7">
        <v>1</v>
      </c>
      <c r="AJ18" s="7">
        <v>0</v>
      </c>
      <c r="AK18" s="6">
        <v>0.18</v>
      </c>
      <c r="AL18" s="7">
        <v>0.35</v>
      </c>
      <c r="AM18" s="7">
        <v>0</v>
      </c>
      <c r="AN18" s="7">
        <v>0</v>
      </c>
      <c r="AO18" s="7">
        <v>0</v>
      </c>
      <c r="AP18" s="7">
        <v>0</v>
      </c>
      <c r="AQ18" s="7">
        <v>0</v>
      </c>
      <c r="AR18" s="7">
        <v>0</v>
      </c>
      <c r="AS18" s="7">
        <v>0</v>
      </c>
      <c r="AT18" s="7">
        <v>1</v>
      </c>
      <c r="AU18" s="6">
        <v>0.18</v>
      </c>
      <c r="AV18" s="7">
        <v>0.15</v>
      </c>
      <c r="AW18" s="7">
        <v>0</v>
      </c>
      <c r="AX18" s="7">
        <v>1</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2</v>
      </c>
      <c r="C23" s="2">
        <v>2</v>
      </c>
      <c r="D23" s="2">
        <v>0</v>
      </c>
      <c r="E23" s="2">
        <v>2</v>
      </c>
      <c r="F23" s="2">
        <v>2</v>
      </c>
      <c r="G23" s="2">
        <v>0</v>
      </c>
      <c r="H23" s="2">
        <v>0</v>
      </c>
      <c r="I23" s="2">
        <v>2</v>
      </c>
      <c r="J23" s="2">
        <v>0</v>
      </c>
      <c r="K23" s="2">
        <v>0</v>
      </c>
      <c r="L23" s="2">
        <v>2</v>
      </c>
      <c r="M23" s="2">
        <v>0</v>
      </c>
      <c r="N23" s="2">
        <v>0</v>
      </c>
      <c r="O23" s="2">
        <v>2</v>
      </c>
      <c r="P23" s="2">
        <v>0</v>
      </c>
      <c r="Q23" s="2">
        <v>2</v>
      </c>
      <c r="R23" s="2">
        <v>0</v>
      </c>
      <c r="S23" s="2">
        <v>0</v>
      </c>
      <c r="T23" s="2">
        <v>0</v>
      </c>
      <c r="U23" s="2">
        <v>0</v>
      </c>
      <c r="V23" s="2">
        <v>0</v>
      </c>
      <c r="W23" s="2">
        <v>0</v>
      </c>
      <c r="X23" s="2">
        <v>0</v>
      </c>
      <c r="Y23" s="2">
        <v>0</v>
      </c>
      <c r="Z23" s="2">
        <v>2</v>
      </c>
      <c r="AA23" s="2">
        <v>2</v>
      </c>
      <c r="AB23" s="2">
        <v>0</v>
      </c>
      <c r="AC23" s="2">
        <v>0</v>
      </c>
      <c r="AD23" s="2">
        <v>0</v>
      </c>
      <c r="AE23" s="2">
        <v>0</v>
      </c>
      <c r="AF23" s="2">
        <v>0</v>
      </c>
      <c r="AG23" s="2">
        <v>2</v>
      </c>
      <c r="AH23" s="2">
        <v>2</v>
      </c>
      <c r="AI23" s="2">
        <v>0</v>
      </c>
      <c r="AJ23" s="2">
        <v>0</v>
      </c>
      <c r="AK23" s="2">
        <v>2</v>
      </c>
      <c r="AL23" s="2">
        <v>0</v>
      </c>
      <c r="AM23" s="2">
        <v>0</v>
      </c>
      <c r="AN23" s="2">
        <v>0</v>
      </c>
      <c r="AO23" s="2">
        <v>0</v>
      </c>
      <c r="AP23" s="2">
        <v>0</v>
      </c>
      <c r="AQ23" s="2">
        <v>0</v>
      </c>
      <c r="AR23" s="2">
        <v>0</v>
      </c>
      <c r="AS23" s="2">
        <v>2</v>
      </c>
      <c r="AT23" s="2">
        <v>0</v>
      </c>
      <c r="AU23" s="2">
        <v>2</v>
      </c>
      <c r="AV23" s="2">
        <v>0</v>
      </c>
      <c r="AW23" s="2">
        <v>2</v>
      </c>
      <c r="AX23" s="2">
        <v>0</v>
      </c>
    </row>
    <row r="24" spans="1:50" x14ac:dyDescent="0.2">
      <c r="A24" s="52"/>
      <c r="B24" s="6">
        <v>0.26</v>
      </c>
      <c r="C24" s="7">
        <v>0.36</v>
      </c>
      <c r="D24" s="7">
        <v>0</v>
      </c>
      <c r="E24" s="6">
        <v>0.26</v>
      </c>
      <c r="F24" s="7">
        <v>0.37</v>
      </c>
      <c r="G24" s="7">
        <v>0</v>
      </c>
      <c r="H24" s="7">
        <v>0</v>
      </c>
      <c r="I24" s="6">
        <v>0.26</v>
      </c>
      <c r="J24" s="7">
        <v>0</v>
      </c>
      <c r="K24" s="7">
        <v>0</v>
      </c>
      <c r="L24" s="7">
        <v>0.57999999999999996</v>
      </c>
      <c r="M24" s="7">
        <v>0</v>
      </c>
      <c r="N24" s="7">
        <v>0</v>
      </c>
      <c r="O24" s="6">
        <v>0.26</v>
      </c>
      <c r="P24" s="7">
        <v>0</v>
      </c>
      <c r="Q24" s="7">
        <v>0.42</v>
      </c>
      <c r="R24" s="7">
        <v>0</v>
      </c>
      <c r="S24" s="7">
        <v>0</v>
      </c>
      <c r="T24" s="7">
        <v>0</v>
      </c>
      <c r="U24" s="7">
        <v>0</v>
      </c>
      <c r="V24" s="7">
        <v>0</v>
      </c>
      <c r="W24" s="7">
        <v>0</v>
      </c>
      <c r="X24" s="7">
        <v>0</v>
      </c>
      <c r="Y24" s="7">
        <v>0</v>
      </c>
      <c r="Z24" s="6">
        <v>0.26</v>
      </c>
      <c r="AA24" s="7">
        <v>1</v>
      </c>
      <c r="AB24" s="7">
        <v>0</v>
      </c>
      <c r="AC24" s="7">
        <v>0</v>
      </c>
      <c r="AD24" s="7">
        <v>0</v>
      </c>
      <c r="AE24" s="7">
        <v>0</v>
      </c>
      <c r="AF24" s="7">
        <v>0</v>
      </c>
      <c r="AG24" s="6">
        <v>0.26</v>
      </c>
      <c r="AH24" s="7">
        <v>0.28999999999999998</v>
      </c>
      <c r="AI24" s="7">
        <v>0</v>
      </c>
      <c r="AJ24" s="7">
        <v>0</v>
      </c>
      <c r="AK24" s="6">
        <v>0.26</v>
      </c>
      <c r="AL24" s="7">
        <v>0</v>
      </c>
      <c r="AM24" s="7">
        <v>0</v>
      </c>
      <c r="AN24" s="7">
        <v>0</v>
      </c>
      <c r="AO24" s="7">
        <v>0</v>
      </c>
      <c r="AP24" s="7">
        <v>0</v>
      </c>
      <c r="AQ24" s="7">
        <v>0</v>
      </c>
      <c r="AR24" s="7">
        <v>0</v>
      </c>
      <c r="AS24" s="7">
        <v>1</v>
      </c>
      <c r="AT24" s="7">
        <v>0</v>
      </c>
      <c r="AU24" s="6">
        <v>0.26</v>
      </c>
      <c r="AV24" s="7">
        <v>0</v>
      </c>
      <c r="AW24" s="7">
        <v>1</v>
      </c>
      <c r="AX24" s="7">
        <v>0</v>
      </c>
    </row>
    <row r="25" spans="1:50" x14ac:dyDescent="0.2">
      <c r="A25" s="52" t="s">
        <v>152</v>
      </c>
      <c r="B25" s="2">
        <v>0</v>
      </c>
      <c r="C25" s="2">
        <v>0</v>
      </c>
      <c r="D25" s="2">
        <v>0</v>
      </c>
      <c r="E25" s="2">
        <v>0</v>
      </c>
      <c r="F25" s="2">
        <v>0</v>
      </c>
      <c r="G25" s="2">
        <v>0</v>
      </c>
      <c r="H25" s="2">
        <v>0</v>
      </c>
      <c r="I25" s="2">
        <v>0</v>
      </c>
      <c r="J25" s="2">
        <v>0</v>
      </c>
      <c r="K25" s="2">
        <v>0</v>
      </c>
      <c r="L25" s="2">
        <v>0</v>
      </c>
      <c r="M25" s="2">
        <v>0</v>
      </c>
      <c r="N25" s="2">
        <v>0</v>
      </c>
      <c r="O25" s="2">
        <v>0</v>
      </c>
      <c r="P25" s="2">
        <v>0</v>
      </c>
      <c r="Q25" s="2">
        <v>0</v>
      </c>
      <c r="R25" s="2">
        <v>0</v>
      </c>
      <c r="S25" s="2">
        <v>0</v>
      </c>
      <c r="T25" s="2">
        <v>0</v>
      </c>
      <c r="U25" s="2">
        <v>0</v>
      </c>
      <c r="V25" s="2">
        <v>0</v>
      </c>
      <c r="W25" s="2">
        <v>0</v>
      </c>
      <c r="X25" s="2">
        <v>0</v>
      </c>
      <c r="Y25" s="2">
        <v>0</v>
      </c>
      <c r="Z25" s="2">
        <v>0</v>
      </c>
      <c r="AA25" s="2">
        <v>0</v>
      </c>
      <c r="AB25" s="2">
        <v>0</v>
      </c>
      <c r="AC25" s="2">
        <v>0</v>
      </c>
      <c r="AD25" s="2">
        <v>0</v>
      </c>
      <c r="AE25" s="2">
        <v>0</v>
      </c>
      <c r="AF25" s="2">
        <v>0</v>
      </c>
      <c r="AG25" s="2">
        <v>0</v>
      </c>
      <c r="AH25" s="2">
        <v>0</v>
      </c>
      <c r="AI25" s="2">
        <v>0</v>
      </c>
      <c r="AJ25" s="2">
        <v>0</v>
      </c>
      <c r="AK25" s="2">
        <v>0</v>
      </c>
      <c r="AL25" s="2">
        <v>0</v>
      </c>
      <c r="AM25" s="2">
        <v>0</v>
      </c>
      <c r="AN25" s="2">
        <v>0</v>
      </c>
      <c r="AO25" s="2">
        <v>0</v>
      </c>
      <c r="AP25" s="2">
        <v>0</v>
      </c>
      <c r="AQ25" s="2">
        <v>0</v>
      </c>
      <c r="AR25" s="2">
        <v>0</v>
      </c>
      <c r="AS25" s="2">
        <v>0</v>
      </c>
      <c r="AT25" s="2">
        <v>0</v>
      </c>
      <c r="AU25" s="2">
        <v>0</v>
      </c>
      <c r="AV25" s="2">
        <v>0</v>
      </c>
      <c r="AW25" s="2">
        <v>0</v>
      </c>
      <c r="AX25" s="2">
        <v>0</v>
      </c>
    </row>
    <row r="26" spans="1:50" x14ac:dyDescent="0.2">
      <c r="A26" s="52"/>
      <c r="B26" s="6">
        <v>0</v>
      </c>
      <c r="C26" s="7">
        <v>0</v>
      </c>
      <c r="D26" s="7">
        <v>0</v>
      </c>
      <c r="E26" s="6">
        <v>0</v>
      </c>
      <c r="F26" s="7">
        <v>0</v>
      </c>
      <c r="G26" s="7">
        <v>0</v>
      </c>
      <c r="H26" s="7">
        <v>0</v>
      </c>
      <c r="I26" s="6">
        <v>0</v>
      </c>
      <c r="J26" s="7">
        <v>0</v>
      </c>
      <c r="K26" s="7">
        <v>0</v>
      </c>
      <c r="L26" s="7">
        <v>0</v>
      </c>
      <c r="M26" s="7">
        <v>0</v>
      </c>
      <c r="N26" s="7">
        <v>0</v>
      </c>
      <c r="O26" s="6">
        <v>0</v>
      </c>
      <c r="P26" s="7">
        <v>0</v>
      </c>
      <c r="Q26" s="7">
        <v>0</v>
      </c>
      <c r="R26" s="7">
        <v>0</v>
      </c>
      <c r="S26" s="7">
        <v>0</v>
      </c>
      <c r="T26" s="7">
        <v>0</v>
      </c>
      <c r="U26" s="7">
        <v>0</v>
      </c>
      <c r="V26" s="7">
        <v>0</v>
      </c>
      <c r="W26" s="7">
        <v>0</v>
      </c>
      <c r="X26" s="7">
        <v>0</v>
      </c>
      <c r="Y26" s="7">
        <v>0</v>
      </c>
      <c r="Z26" s="6">
        <v>0</v>
      </c>
      <c r="AA26" s="7">
        <v>0</v>
      </c>
      <c r="AB26" s="7">
        <v>0</v>
      </c>
      <c r="AC26" s="7">
        <v>0</v>
      </c>
      <c r="AD26" s="7">
        <v>0</v>
      </c>
      <c r="AE26" s="7">
        <v>0</v>
      </c>
      <c r="AF26" s="7">
        <v>0</v>
      </c>
      <c r="AG26" s="6">
        <v>0</v>
      </c>
      <c r="AH26" s="7">
        <v>0</v>
      </c>
      <c r="AI26" s="7">
        <v>0</v>
      </c>
      <c r="AJ26" s="7">
        <v>0</v>
      </c>
      <c r="AK26" s="6">
        <v>0</v>
      </c>
      <c r="AL26" s="7">
        <v>0</v>
      </c>
      <c r="AM26" s="7">
        <v>0</v>
      </c>
      <c r="AN26" s="7">
        <v>0</v>
      </c>
      <c r="AO26" s="7">
        <v>0</v>
      </c>
      <c r="AP26" s="7">
        <v>0</v>
      </c>
      <c r="AQ26" s="7">
        <v>0</v>
      </c>
      <c r="AR26" s="7">
        <v>0</v>
      </c>
      <c r="AS26" s="7">
        <v>0</v>
      </c>
      <c r="AT26" s="7">
        <v>0</v>
      </c>
      <c r="AU26" s="6">
        <v>0</v>
      </c>
      <c r="AV26" s="7">
        <v>0</v>
      </c>
      <c r="AW26" s="7">
        <v>0</v>
      </c>
      <c r="AX26" s="7">
        <v>0</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153</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154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133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69</v>
      </c>
      <c r="C5" s="2">
        <v>39</v>
      </c>
      <c r="D5" s="2">
        <v>29</v>
      </c>
      <c r="E5" s="2">
        <v>69</v>
      </c>
      <c r="F5" s="2">
        <v>40</v>
      </c>
      <c r="G5" s="2">
        <v>27</v>
      </c>
      <c r="H5" s="2">
        <v>2</v>
      </c>
      <c r="I5" s="2">
        <v>69</v>
      </c>
      <c r="J5" s="2">
        <v>14</v>
      </c>
      <c r="K5" s="2">
        <v>11</v>
      </c>
      <c r="L5" s="2">
        <v>27</v>
      </c>
      <c r="M5" s="2">
        <v>13</v>
      </c>
      <c r="N5" s="2">
        <v>3</v>
      </c>
      <c r="O5" s="2">
        <v>69</v>
      </c>
      <c r="P5" s="2">
        <v>10</v>
      </c>
      <c r="Q5" s="2">
        <v>42</v>
      </c>
      <c r="R5" s="2">
        <v>4</v>
      </c>
      <c r="S5" s="2">
        <v>0</v>
      </c>
      <c r="T5" s="2">
        <v>0</v>
      </c>
      <c r="U5" s="2">
        <v>0</v>
      </c>
      <c r="V5" s="2">
        <v>5</v>
      </c>
      <c r="W5" s="2">
        <v>0</v>
      </c>
      <c r="X5" s="2">
        <v>4</v>
      </c>
      <c r="Y5" s="2">
        <v>4</v>
      </c>
      <c r="Z5" s="2">
        <v>69</v>
      </c>
      <c r="AA5" s="2">
        <v>17</v>
      </c>
      <c r="AB5" s="2">
        <v>23</v>
      </c>
      <c r="AC5" s="2">
        <v>2</v>
      </c>
      <c r="AD5" s="2">
        <v>3</v>
      </c>
      <c r="AE5" s="2">
        <v>8</v>
      </c>
      <c r="AF5" s="2">
        <v>16</v>
      </c>
      <c r="AG5" s="2">
        <v>69</v>
      </c>
      <c r="AH5" s="2">
        <v>35</v>
      </c>
      <c r="AI5" s="2">
        <v>14</v>
      </c>
      <c r="AJ5" s="2">
        <v>20</v>
      </c>
      <c r="AK5" s="2">
        <v>69</v>
      </c>
      <c r="AL5" s="2">
        <v>6</v>
      </c>
      <c r="AM5" s="2">
        <v>16</v>
      </c>
      <c r="AN5" s="2">
        <v>6</v>
      </c>
      <c r="AO5" s="2">
        <v>3</v>
      </c>
      <c r="AP5" s="2">
        <v>12</v>
      </c>
      <c r="AQ5" s="2">
        <v>9</v>
      </c>
      <c r="AR5" s="2">
        <v>7</v>
      </c>
      <c r="AS5" s="2">
        <v>3</v>
      </c>
      <c r="AT5" s="2">
        <v>7</v>
      </c>
      <c r="AU5" s="2">
        <v>69</v>
      </c>
      <c r="AV5" s="2">
        <v>42</v>
      </c>
      <c r="AW5" s="2">
        <v>19</v>
      </c>
      <c r="AX5" s="2">
        <v>7</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0</v>
      </c>
      <c r="T6" s="6">
        <v>0</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13</v>
      </c>
      <c r="C7" s="2">
        <v>9</v>
      </c>
      <c r="D7" s="2">
        <v>4</v>
      </c>
      <c r="E7" s="2">
        <v>13</v>
      </c>
      <c r="F7" s="2">
        <v>2</v>
      </c>
      <c r="G7" s="2">
        <v>10</v>
      </c>
      <c r="H7" s="2">
        <v>2</v>
      </c>
      <c r="I7" s="2">
        <v>13</v>
      </c>
      <c r="J7" s="2">
        <v>3</v>
      </c>
      <c r="K7" s="2">
        <v>5</v>
      </c>
      <c r="L7" s="2">
        <v>3</v>
      </c>
      <c r="M7" s="2">
        <v>2</v>
      </c>
      <c r="N7" s="2">
        <v>1</v>
      </c>
      <c r="O7" s="2">
        <v>13</v>
      </c>
      <c r="P7" s="2">
        <v>9</v>
      </c>
      <c r="Q7" s="2">
        <v>3</v>
      </c>
      <c r="R7" s="2">
        <v>0</v>
      </c>
      <c r="S7" s="2">
        <v>0</v>
      </c>
      <c r="T7" s="2">
        <v>0</v>
      </c>
      <c r="U7" s="2">
        <v>0</v>
      </c>
      <c r="V7" s="2">
        <v>0</v>
      </c>
      <c r="W7" s="2">
        <v>0</v>
      </c>
      <c r="X7" s="2">
        <v>0</v>
      </c>
      <c r="Y7" s="2">
        <v>1</v>
      </c>
      <c r="Z7" s="2">
        <v>13</v>
      </c>
      <c r="AA7" s="2">
        <v>2</v>
      </c>
      <c r="AB7" s="2">
        <v>6</v>
      </c>
      <c r="AC7" s="2">
        <v>2</v>
      </c>
      <c r="AD7" s="2">
        <v>0</v>
      </c>
      <c r="AE7" s="2">
        <v>1</v>
      </c>
      <c r="AF7" s="2">
        <v>2</v>
      </c>
      <c r="AG7" s="2">
        <v>13</v>
      </c>
      <c r="AH7" s="2">
        <v>5</v>
      </c>
      <c r="AI7" s="2">
        <v>7</v>
      </c>
      <c r="AJ7" s="2">
        <v>1</v>
      </c>
      <c r="AK7" s="2">
        <v>13</v>
      </c>
      <c r="AL7" s="2">
        <v>2</v>
      </c>
      <c r="AM7" s="2">
        <v>5</v>
      </c>
      <c r="AN7" s="2">
        <v>0</v>
      </c>
      <c r="AO7" s="2">
        <v>0</v>
      </c>
      <c r="AP7" s="2">
        <v>0</v>
      </c>
      <c r="AQ7" s="2">
        <v>1</v>
      </c>
      <c r="AR7" s="2">
        <v>0</v>
      </c>
      <c r="AS7" s="2">
        <v>2</v>
      </c>
      <c r="AT7" s="2">
        <v>3</v>
      </c>
      <c r="AU7" s="2">
        <v>13</v>
      </c>
      <c r="AV7" s="2">
        <v>7</v>
      </c>
      <c r="AW7" s="2">
        <v>4</v>
      </c>
      <c r="AX7" s="2">
        <v>3</v>
      </c>
    </row>
    <row r="8" spans="1:50" x14ac:dyDescent="0.2">
      <c r="A8" s="52"/>
      <c r="B8" s="6">
        <v>0.19</v>
      </c>
      <c r="C8" s="7">
        <v>0.24</v>
      </c>
      <c r="D8" s="7">
        <v>0.14000000000000001</v>
      </c>
      <c r="E8" s="6">
        <v>0.19</v>
      </c>
      <c r="F8" s="7">
        <v>0.05</v>
      </c>
      <c r="G8" s="7">
        <v>0.35</v>
      </c>
      <c r="H8" s="7">
        <v>1</v>
      </c>
      <c r="I8" s="6">
        <v>0.19</v>
      </c>
      <c r="J8" s="7">
        <v>0.18</v>
      </c>
      <c r="K8" s="7">
        <v>0.43</v>
      </c>
      <c r="L8" s="7">
        <v>0.12</v>
      </c>
      <c r="M8" s="7">
        <v>0.15</v>
      </c>
      <c r="N8" s="7">
        <v>0.27</v>
      </c>
      <c r="O8" s="6">
        <v>0.19</v>
      </c>
      <c r="P8" s="7">
        <v>0.92</v>
      </c>
      <c r="Q8" s="7">
        <v>0.08</v>
      </c>
      <c r="R8" s="7">
        <v>0</v>
      </c>
      <c r="S8" s="7">
        <v>0</v>
      </c>
      <c r="T8" s="7">
        <v>0</v>
      </c>
      <c r="U8" s="7">
        <v>0</v>
      </c>
      <c r="V8" s="7">
        <v>0</v>
      </c>
      <c r="W8" s="7">
        <v>0</v>
      </c>
      <c r="X8" s="7">
        <v>0</v>
      </c>
      <c r="Y8" s="7">
        <v>0.28000000000000003</v>
      </c>
      <c r="Z8" s="6">
        <v>0.19</v>
      </c>
      <c r="AA8" s="7">
        <v>0.14000000000000001</v>
      </c>
      <c r="AB8" s="7">
        <v>0.28000000000000003</v>
      </c>
      <c r="AC8" s="7">
        <v>0.74</v>
      </c>
      <c r="AD8" s="7">
        <v>0</v>
      </c>
      <c r="AE8" s="7">
        <v>0.15</v>
      </c>
      <c r="AF8" s="7">
        <v>0.11</v>
      </c>
      <c r="AG8" s="6">
        <v>0.19</v>
      </c>
      <c r="AH8" s="7">
        <v>0.16</v>
      </c>
      <c r="AI8" s="7">
        <v>0.49</v>
      </c>
      <c r="AJ8" s="7">
        <v>0.05</v>
      </c>
      <c r="AK8" s="6">
        <v>0.19</v>
      </c>
      <c r="AL8" s="7">
        <v>0.28999999999999998</v>
      </c>
      <c r="AM8" s="7">
        <v>0.33</v>
      </c>
      <c r="AN8" s="7">
        <v>0</v>
      </c>
      <c r="AO8" s="7">
        <v>0</v>
      </c>
      <c r="AP8" s="7">
        <v>0</v>
      </c>
      <c r="AQ8" s="7">
        <v>0.15</v>
      </c>
      <c r="AR8" s="7">
        <v>0</v>
      </c>
      <c r="AS8" s="7">
        <v>0.65</v>
      </c>
      <c r="AT8" s="7">
        <v>0.39</v>
      </c>
      <c r="AU8" s="6">
        <v>0.19</v>
      </c>
      <c r="AV8" s="7">
        <v>0.16</v>
      </c>
      <c r="AW8" s="7">
        <v>0.19</v>
      </c>
      <c r="AX8" s="7">
        <v>0.39</v>
      </c>
    </row>
    <row r="9" spans="1:50" x14ac:dyDescent="0.2">
      <c r="A9" s="52" t="s">
        <v>18</v>
      </c>
      <c r="B9" s="2">
        <v>41</v>
      </c>
      <c r="C9" s="2">
        <v>22</v>
      </c>
      <c r="D9" s="2">
        <v>19</v>
      </c>
      <c r="E9" s="2">
        <v>41</v>
      </c>
      <c r="F9" s="2">
        <v>29</v>
      </c>
      <c r="G9" s="2">
        <v>12</v>
      </c>
      <c r="H9" s="2">
        <v>0</v>
      </c>
      <c r="I9" s="2">
        <v>41</v>
      </c>
      <c r="J9" s="2">
        <v>11</v>
      </c>
      <c r="K9" s="2">
        <v>3</v>
      </c>
      <c r="L9" s="2">
        <v>20</v>
      </c>
      <c r="M9" s="2">
        <v>6</v>
      </c>
      <c r="N9" s="2">
        <v>2</v>
      </c>
      <c r="O9" s="2">
        <v>41</v>
      </c>
      <c r="P9" s="2">
        <v>0</v>
      </c>
      <c r="Q9" s="2">
        <v>36</v>
      </c>
      <c r="R9" s="2">
        <v>2</v>
      </c>
      <c r="S9" s="2">
        <v>0</v>
      </c>
      <c r="T9" s="2">
        <v>0</v>
      </c>
      <c r="U9" s="2">
        <v>0</v>
      </c>
      <c r="V9" s="2">
        <v>3</v>
      </c>
      <c r="W9" s="2">
        <v>0</v>
      </c>
      <c r="X9" s="2">
        <v>0</v>
      </c>
      <c r="Y9" s="2">
        <v>0</v>
      </c>
      <c r="Z9" s="2">
        <v>41</v>
      </c>
      <c r="AA9" s="2">
        <v>10</v>
      </c>
      <c r="AB9" s="2">
        <v>14</v>
      </c>
      <c r="AC9" s="2">
        <v>0</v>
      </c>
      <c r="AD9" s="2">
        <v>0</v>
      </c>
      <c r="AE9" s="2">
        <v>7</v>
      </c>
      <c r="AF9" s="2">
        <v>10</v>
      </c>
      <c r="AG9" s="2">
        <v>41</v>
      </c>
      <c r="AH9" s="2">
        <v>24</v>
      </c>
      <c r="AI9" s="2">
        <v>5</v>
      </c>
      <c r="AJ9" s="2">
        <v>13</v>
      </c>
      <c r="AK9" s="2">
        <v>41</v>
      </c>
      <c r="AL9" s="2">
        <v>2</v>
      </c>
      <c r="AM9" s="2">
        <v>9</v>
      </c>
      <c r="AN9" s="2">
        <v>4</v>
      </c>
      <c r="AO9" s="2">
        <v>2</v>
      </c>
      <c r="AP9" s="2">
        <v>10</v>
      </c>
      <c r="AQ9" s="2">
        <v>6</v>
      </c>
      <c r="AR9" s="2">
        <v>3</v>
      </c>
      <c r="AS9" s="2">
        <v>1</v>
      </c>
      <c r="AT9" s="2">
        <v>3</v>
      </c>
      <c r="AU9" s="2">
        <v>41</v>
      </c>
      <c r="AV9" s="2">
        <v>28</v>
      </c>
      <c r="AW9" s="2">
        <v>11</v>
      </c>
      <c r="AX9" s="2">
        <v>3</v>
      </c>
    </row>
    <row r="10" spans="1:50" x14ac:dyDescent="0.2">
      <c r="A10" s="52"/>
      <c r="B10" s="6">
        <v>0.6</v>
      </c>
      <c r="C10" s="7">
        <v>0.56999999999999995</v>
      </c>
      <c r="D10" s="7">
        <v>0.64</v>
      </c>
      <c r="E10" s="6">
        <v>0.6</v>
      </c>
      <c r="F10" s="7">
        <v>0.73</v>
      </c>
      <c r="G10" s="7">
        <v>0.45</v>
      </c>
      <c r="H10" s="7">
        <v>0</v>
      </c>
      <c r="I10" s="6">
        <v>0.6</v>
      </c>
      <c r="J10" s="7">
        <v>0.75</v>
      </c>
      <c r="K10" s="7">
        <v>0.3</v>
      </c>
      <c r="L10" s="7">
        <v>0.73</v>
      </c>
      <c r="M10" s="7">
        <v>0.41</v>
      </c>
      <c r="N10" s="7">
        <v>0.53</v>
      </c>
      <c r="O10" s="6">
        <v>0.6</v>
      </c>
      <c r="P10" s="7">
        <v>0</v>
      </c>
      <c r="Q10" s="7">
        <v>0.87</v>
      </c>
      <c r="R10" s="7">
        <v>0.41</v>
      </c>
      <c r="S10" s="7">
        <v>0</v>
      </c>
      <c r="T10" s="7">
        <v>0</v>
      </c>
      <c r="U10" s="7">
        <v>0</v>
      </c>
      <c r="V10" s="7">
        <v>0.66</v>
      </c>
      <c r="W10" s="7">
        <v>0</v>
      </c>
      <c r="X10" s="7">
        <v>0</v>
      </c>
      <c r="Y10" s="7">
        <v>0</v>
      </c>
      <c r="Z10" s="6">
        <v>0.6</v>
      </c>
      <c r="AA10" s="7">
        <v>0.62</v>
      </c>
      <c r="AB10" s="7">
        <v>0.63</v>
      </c>
      <c r="AC10" s="7">
        <v>0</v>
      </c>
      <c r="AD10" s="7">
        <v>0</v>
      </c>
      <c r="AE10" s="7">
        <v>0.85</v>
      </c>
      <c r="AF10" s="7">
        <v>0.6</v>
      </c>
      <c r="AG10" s="6">
        <v>0.6</v>
      </c>
      <c r="AH10" s="7">
        <v>0.68</v>
      </c>
      <c r="AI10" s="7">
        <v>0.34</v>
      </c>
      <c r="AJ10" s="7">
        <v>0.63</v>
      </c>
      <c r="AK10" s="6">
        <v>0.6</v>
      </c>
      <c r="AL10" s="7">
        <v>0.32</v>
      </c>
      <c r="AM10" s="7">
        <v>0.59</v>
      </c>
      <c r="AN10" s="7">
        <v>0.71</v>
      </c>
      <c r="AO10" s="7">
        <v>0.86</v>
      </c>
      <c r="AP10" s="7">
        <v>0.84</v>
      </c>
      <c r="AQ10" s="7">
        <v>0.66</v>
      </c>
      <c r="AR10" s="7">
        <v>0.52</v>
      </c>
      <c r="AS10" s="7">
        <v>0.35</v>
      </c>
      <c r="AT10" s="7">
        <v>0.37</v>
      </c>
      <c r="AU10" s="6">
        <v>0.6</v>
      </c>
      <c r="AV10" s="7">
        <v>0.66</v>
      </c>
      <c r="AW10" s="7">
        <v>0.56000000000000005</v>
      </c>
      <c r="AX10" s="7">
        <v>0.37</v>
      </c>
    </row>
    <row r="11" spans="1:50" x14ac:dyDescent="0.2">
      <c r="A11" s="52" t="s">
        <v>19</v>
      </c>
      <c r="B11" s="2">
        <v>0</v>
      </c>
      <c r="C11" s="2">
        <v>0</v>
      </c>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c r="AS11" s="2">
        <v>0</v>
      </c>
      <c r="AT11" s="2">
        <v>0</v>
      </c>
      <c r="AU11" s="2">
        <v>0</v>
      </c>
      <c r="AV11" s="2">
        <v>0</v>
      </c>
      <c r="AW11" s="2">
        <v>0</v>
      </c>
      <c r="AX11" s="2">
        <v>0</v>
      </c>
    </row>
    <row r="12" spans="1:50" x14ac:dyDescent="0.2">
      <c r="A12" s="52"/>
      <c r="B12" s="6">
        <v>0</v>
      </c>
      <c r="C12" s="7">
        <v>0</v>
      </c>
      <c r="D12" s="7">
        <v>0</v>
      </c>
      <c r="E12" s="6">
        <v>0</v>
      </c>
      <c r="F12" s="7">
        <v>0</v>
      </c>
      <c r="G12" s="7">
        <v>0</v>
      </c>
      <c r="H12" s="7">
        <v>0</v>
      </c>
      <c r="I12" s="6">
        <v>0</v>
      </c>
      <c r="J12" s="7">
        <v>0</v>
      </c>
      <c r="K12" s="7">
        <v>0</v>
      </c>
      <c r="L12" s="7">
        <v>0</v>
      </c>
      <c r="M12" s="7">
        <v>0</v>
      </c>
      <c r="N12" s="7">
        <v>0</v>
      </c>
      <c r="O12" s="6">
        <v>0</v>
      </c>
      <c r="P12" s="7">
        <v>0</v>
      </c>
      <c r="Q12" s="7">
        <v>0</v>
      </c>
      <c r="R12" s="7">
        <v>0</v>
      </c>
      <c r="S12" s="7">
        <v>0</v>
      </c>
      <c r="T12" s="7">
        <v>0</v>
      </c>
      <c r="U12" s="7">
        <v>0</v>
      </c>
      <c r="V12" s="7">
        <v>0</v>
      </c>
      <c r="W12" s="7">
        <v>0</v>
      </c>
      <c r="X12" s="7">
        <v>0</v>
      </c>
      <c r="Y12" s="7">
        <v>0</v>
      </c>
      <c r="Z12" s="6">
        <v>0</v>
      </c>
      <c r="AA12" s="7">
        <v>0</v>
      </c>
      <c r="AB12" s="7">
        <v>0</v>
      </c>
      <c r="AC12" s="7">
        <v>0</v>
      </c>
      <c r="AD12" s="7">
        <v>0</v>
      </c>
      <c r="AE12" s="7">
        <v>0</v>
      </c>
      <c r="AF12" s="7">
        <v>0</v>
      </c>
      <c r="AG12" s="6">
        <v>0</v>
      </c>
      <c r="AH12" s="7">
        <v>0</v>
      </c>
      <c r="AI12" s="7">
        <v>0</v>
      </c>
      <c r="AJ12" s="7">
        <v>0</v>
      </c>
      <c r="AK12" s="6">
        <v>0</v>
      </c>
      <c r="AL12" s="7">
        <v>0</v>
      </c>
      <c r="AM12" s="7">
        <v>0</v>
      </c>
      <c r="AN12" s="7">
        <v>0</v>
      </c>
      <c r="AO12" s="7">
        <v>0</v>
      </c>
      <c r="AP12" s="7">
        <v>0</v>
      </c>
      <c r="AQ12" s="7">
        <v>0</v>
      </c>
      <c r="AR12" s="7">
        <v>0</v>
      </c>
      <c r="AS12" s="7">
        <v>0</v>
      </c>
      <c r="AT12" s="7">
        <v>0</v>
      </c>
      <c r="AU12" s="6">
        <v>0</v>
      </c>
      <c r="AV12" s="7">
        <v>0</v>
      </c>
      <c r="AW12" s="7">
        <v>0</v>
      </c>
      <c r="AX12" s="7">
        <v>0</v>
      </c>
    </row>
    <row r="13" spans="1:50" x14ac:dyDescent="0.2">
      <c r="A13" s="52" t="s">
        <v>72</v>
      </c>
      <c r="B13" s="2">
        <v>1</v>
      </c>
      <c r="C13" s="2">
        <v>0</v>
      </c>
      <c r="D13" s="2">
        <v>1</v>
      </c>
      <c r="E13" s="2">
        <v>1</v>
      </c>
      <c r="F13" s="2">
        <v>1</v>
      </c>
      <c r="G13" s="2">
        <v>0</v>
      </c>
      <c r="H13" s="2">
        <v>0</v>
      </c>
      <c r="I13" s="2">
        <v>1</v>
      </c>
      <c r="J13" s="2">
        <v>0</v>
      </c>
      <c r="K13" s="2">
        <v>0</v>
      </c>
      <c r="L13" s="2">
        <v>0</v>
      </c>
      <c r="M13" s="2">
        <v>1</v>
      </c>
      <c r="N13" s="2">
        <v>0</v>
      </c>
      <c r="O13" s="2">
        <v>1</v>
      </c>
      <c r="P13" s="2">
        <v>0</v>
      </c>
      <c r="Q13" s="2">
        <v>1</v>
      </c>
      <c r="R13" s="2">
        <v>0</v>
      </c>
      <c r="S13" s="2">
        <v>0</v>
      </c>
      <c r="T13" s="2">
        <v>0</v>
      </c>
      <c r="U13" s="2">
        <v>0</v>
      </c>
      <c r="V13" s="2">
        <v>0</v>
      </c>
      <c r="W13" s="2">
        <v>0</v>
      </c>
      <c r="X13" s="2">
        <v>0</v>
      </c>
      <c r="Y13" s="2">
        <v>0</v>
      </c>
      <c r="Z13" s="2">
        <v>1</v>
      </c>
      <c r="AA13" s="2">
        <v>1</v>
      </c>
      <c r="AB13" s="2">
        <v>0</v>
      </c>
      <c r="AC13" s="2">
        <v>0</v>
      </c>
      <c r="AD13" s="2">
        <v>0</v>
      </c>
      <c r="AE13" s="2">
        <v>0</v>
      </c>
      <c r="AF13" s="2">
        <v>0</v>
      </c>
      <c r="AG13" s="2">
        <v>1</v>
      </c>
      <c r="AH13" s="2">
        <v>1</v>
      </c>
      <c r="AI13" s="2">
        <v>0</v>
      </c>
      <c r="AJ13" s="2">
        <v>0</v>
      </c>
      <c r="AK13" s="2">
        <v>1</v>
      </c>
      <c r="AL13" s="2">
        <v>0</v>
      </c>
      <c r="AM13" s="2">
        <v>0</v>
      </c>
      <c r="AN13" s="2">
        <v>1</v>
      </c>
      <c r="AO13" s="2">
        <v>0</v>
      </c>
      <c r="AP13" s="2">
        <v>0</v>
      </c>
      <c r="AQ13" s="2">
        <v>0</v>
      </c>
      <c r="AR13" s="2">
        <v>0</v>
      </c>
      <c r="AS13" s="2">
        <v>0</v>
      </c>
      <c r="AT13" s="2">
        <v>0</v>
      </c>
      <c r="AU13" s="2">
        <v>1</v>
      </c>
      <c r="AV13" s="2">
        <v>1</v>
      </c>
      <c r="AW13" s="2">
        <v>0</v>
      </c>
      <c r="AX13" s="2">
        <v>0</v>
      </c>
    </row>
    <row r="14" spans="1:50" x14ac:dyDescent="0.2">
      <c r="A14" s="52"/>
      <c r="B14" s="6">
        <v>0.01</v>
      </c>
      <c r="C14" s="7">
        <v>0</v>
      </c>
      <c r="D14" s="7">
        <v>0.03</v>
      </c>
      <c r="E14" s="6">
        <v>0.01</v>
      </c>
      <c r="F14" s="7">
        <v>0.02</v>
      </c>
      <c r="G14" s="7">
        <v>0</v>
      </c>
      <c r="H14" s="7">
        <v>0</v>
      </c>
      <c r="I14" s="6">
        <v>0.01</v>
      </c>
      <c r="J14" s="7">
        <v>0</v>
      </c>
      <c r="K14" s="7">
        <v>0</v>
      </c>
      <c r="L14" s="7">
        <v>0</v>
      </c>
      <c r="M14" s="7">
        <v>0.06</v>
      </c>
      <c r="N14" s="7">
        <v>0</v>
      </c>
      <c r="O14" s="6">
        <v>0.01</v>
      </c>
      <c r="P14" s="7">
        <v>0</v>
      </c>
      <c r="Q14" s="7">
        <v>0.02</v>
      </c>
      <c r="R14" s="7">
        <v>0</v>
      </c>
      <c r="S14" s="7">
        <v>0</v>
      </c>
      <c r="T14" s="7">
        <v>0</v>
      </c>
      <c r="U14" s="7">
        <v>0</v>
      </c>
      <c r="V14" s="7">
        <v>0</v>
      </c>
      <c r="W14" s="7">
        <v>0</v>
      </c>
      <c r="X14" s="7">
        <v>0</v>
      </c>
      <c r="Y14" s="7">
        <v>0</v>
      </c>
      <c r="Z14" s="6">
        <v>0.01</v>
      </c>
      <c r="AA14" s="7">
        <v>0.05</v>
      </c>
      <c r="AB14" s="7">
        <v>0</v>
      </c>
      <c r="AC14" s="7">
        <v>0</v>
      </c>
      <c r="AD14" s="7">
        <v>0</v>
      </c>
      <c r="AE14" s="7">
        <v>0</v>
      </c>
      <c r="AF14" s="7">
        <v>0</v>
      </c>
      <c r="AG14" s="6">
        <v>0.01</v>
      </c>
      <c r="AH14" s="7">
        <v>0.02</v>
      </c>
      <c r="AI14" s="7">
        <v>0</v>
      </c>
      <c r="AJ14" s="7">
        <v>0</v>
      </c>
      <c r="AK14" s="6">
        <v>0.01</v>
      </c>
      <c r="AL14" s="7">
        <v>0</v>
      </c>
      <c r="AM14" s="7">
        <v>0</v>
      </c>
      <c r="AN14" s="7">
        <v>0.15</v>
      </c>
      <c r="AO14" s="7">
        <v>0</v>
      </c>
      <c r="AP14" s="7">
        <v>0</v>
      </c>
      <c r="AQ14" s="7">
        <v>0</v>
      </c>
      <c r="AR14" s="7">
        <v>0</v>
      </c>
      <c r="AS14" s="7">
        <v>0</v>
      </c>
      <c r="AT14" s="7">
        <v>0</v>
      </c>
      <c r="AU14" s="6">
        <v>0.01</v>
      </c>
      <c r="AV14" s="7">
        <v>0.02</v>
      </c>
      <c r="AW14" s="7">
        <v>0</v>
      </c>
      <c r="AX14" s="7">
        <v>0</v>
      </c>
    </row>
    <row r="15" spans="1:50" x14ac:dyDescent="0.2">
      <c r="A15" s="52" t="s">
        <v>23</v>
      </c>
      <c r="B15" s="2">
        <v>2</v>
      </c>
      <c r="C15" s="2">
        <v>2</v>
      </c>
      <c r="D15" s="2">
        <v>0</v>
      </c>
      <c r="E15" s="2">
        <v>2</v>
      </c>
      <c r="F15" s="2">
        <v>1</v>
      </c>
      <c r="G15" s="2">
        <v>1</v>
      </c>
      <c r="H15" s="2">
        <v>0</v>
      </c>
      <c r="I15" s="2">
        <v>2</v>
      </c>
      <c r="J15" s="2">
        <v>1</v>
      </c>
      <c r="K15" s="2">
        <v>0</v>
      </c>
      <c r="L15" s="2">
        <v>0</v>
      </c>
      <c r="M15" s="2">
        <v>0</v>
      </c>
      <c r="N15" s="2">
        <v>1</v>
      </c>
      <c r="O15" s="2">
        <v>2</v>
      </c>
      <c r="P15" s="2">
        <v>0</v>
      </c>
      <c r="Q15" s="2">
        <v>0</v>
      </c>
      <c r="R15" s="2">
        <v>0</v>
      </c>
      <c r="S15" s="2">
        <v>0</v>
      </c>
      <c r="T15" s="2">
        <v>0</v>
      </c>
      <c r="U15" s="2">
        <v>0</v>
      </c>
      <c r="V15" s="2">
        <v>1</v>
      </c>
      <c r="W15" s="2">
        <v>0</v>
      </c>
      <c r="X15" s="2">
        <v>0</v>
      </c>
      <c r="Y15" s="2">
        <v>1</v>
      </c>
      <c r="Z15" s="2">
        <v>2</v>
      </c>
      <c r="AA15" s="2">
        <v>0</v>
      </c>
      <c r="AB15" s="2">
        <v>0</v>
      </c>
      <c r="AC15" s="2">
        <v>1</v>
      </c>
      <c r="AD15" s="2">
        <v>0</v>
      </c>
      <c r="AE15" s="2">
        <v>0</v>
      </c>
      <c r="AF15" s="2">
        <v>1</v>
      </c>
      <c r="AG15" s="2">
        <v>2</v>
      </c>
      <c r="AH15" s="2">
        <v>0</v>
      </c>
      <c r="AI15" s="2">
        <v>0</v>
      </c>
      <c r="AJ15" s="2">
        <v>2</v>
      </c>
      <c r="AK15" s="2">
        <v>2</v>
      </c>
      <c r="AL15" s="2">
        <v>1</v>
      </c>
      <c r="AM15" s="2">
        <v>0</v>
      </c>
      <c r="AN15" s="2">
        <v>0</v>
      </c>
      <c r="AO15" s="2">
        <v>0</v>
      </c>
      <c r="AP15" s="2">
        <v>0</v>
      </c>
      <c r="AQ15" s="2">
        <v>0</v>
      </c>
      <c r="AR15" s="2">
        <v>1</v>
      </c>
      <c r="AS15" s="2">
        <v>0</v>
      </c>
      <c r="AT15" s="2">
        <v>0</v>
      </c>
      <c r="AU15" s="2">
        <v>2</v>
      </c>
      <c r="AV15" s="2">
        <v>1</v>
      </c>
      <c r="AW15" s="2">
        <v>1</v>
      </c>
      <c r="AX15" s="2">
        <v>0</v>
      </c>
    </row>
    <row r="16" spans="1:50" x14ac:dyDescent="0.2">
      <c r="A16" s="52"/>
      <c r="B16" s="6">
        <v>0.02</v>
      </c>
      <c r="C16" s="7">
        <v>0.04</v>
      </c>
      <c r="D16" s="7">
        <v>0</v>
      </c>
      <c r="E16" s="6">
        <v>0.02</v>
      </c>
      <c r="F16" s="7">
        <v>0.01</v>
      </c>
      <c r="G16" s="7">
        <v>0.04</v>
      </c>
      <c r="H16" s="7">
        <v>0</v>
      </c>
      <c r="I16" s="6">
        <v>0.02</v>
      </c>
      <c r="J16" s="7">
        <v>7.0000000000000007E-2</v>
      </c>
      <c r="K16" s="7">
        <v>0</v>
      </c>
      <c r="L16" s="7">
        <v>0</v>
      </c>
      <c r="M16" s="7">
        <v>0</v>
      </c>
      <c r="N16" s="7">
        <v>0.19</v>
      </c>
      <c r="O16" s="6">
        <v>0.02</v>
      </c>
      <c r="P16" s="7">
        <v>0</v>
      </c>
      <c r="Q16" s="7">
        <v>0</v>
      </c>
      <c r="R16" s="7">
        <v>0</v>
      </c>
      <c r="S16" s="7">
        <v>0</v>
      </c>
      <c r="T16" s="7">
        <v>0</v>
      </c>
      <c r="U16" s="7">
        <v>0</v>
      </c>
      <c r="V16" s="7">
        <v>0.2</v>
      </c>
      <c r="W16" s="7">
        <v>0</v>
      </c>
      <c r="X16" s="7">
        <v>0</v>
      </c>
      <c r="Y16" s="7">
        <v>0.13</v>
      </c>
      <c r="Z16" s="6">
        <v>0.02</v>
      </c>
      <c r="AA16" s="7">
        <v>0</v>
      </c>
      <c r="AB16" s="7">
        <v>0</v>
      </c>
      <c r="AC16" s="7">
        <v>0.26</v>
      </c>
      <c r="AD16" s="7">
        <v>0</v>
      </c>
      <c r="AE16" s="7">
        <v>0</v>
      </c>
      <c r="AF16" s="7">
        <v>0.06</v>
      </c>
      <c r="AG16" s="6">
        <v>0.02</v>
      </c>
      <c r="AH16" s="7">
        <v>0</v>
      </c>
      <c r="AI16" s="7">
        <v>0</v>
      </c>
      <c r="AJ16" s="7">
        <v>0.08</v>
      </c>
      <c r="AK16" s="6">
        <v>0.02</v>
      </c>
      <c r="AL16" s="7">
        <v>0.1</v>
      </c>
      <c r="AM16" s="7">
        <v>0</v>
      </c>
      <c r="AN16" s="7">
        <v>0</v>
      </c>
      <c r="AO16" s="7">
        <v>0</v>
      </c>
      <c r="AP16" s="7">
        <v>0</v>
      </c>
      <c r="AQ16" s="7">
        <v>0</v>
      </c>
      <c r="AR16" s="7">
        <v>0.15</v>
      </c>
      <c r="AS16" s="7">
        <v>0</v>
      </c>
      <c r="AT16" s="7">
        <v>0</v>
      </c>
      <c r="AU16" s="6">
        <v>0.02</v>
      </c>
      <c r="AV16" s="7">
        <v>0.01</v>
      </c>
      <c r="AW16" s="7">
        <v>0.05</v>
      </c>
      <c r="AX16" s="7">
        <v>0</v>
      </c>
    </row>
    <row r="17" spans="1:50" x14ac:dyDescent="0.2">
      <c r="A17" s="52" t="s">
        <v>151</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0.01</v>
      </c>
      <c r="C18" s="7">
        <v>0</v>
      </c>
      <c r="D18" s="7">
        <v>0.01</v>
      </c>
      <c r="E18" s="6">
        <v>0.01</v>
      </c>
      <c r="F18" s="7">
        <v>0</v>
      </c>
      <c r="G18" s="7">
        <v>0.01</v>
      </c>
      <c r="H18" s="7">
        <v>0</v>
      </c>
      <c r="I18" s="6">
        <v>0.01</v>
      </c>
      <c r="J18" s="7">
        <v>0</v>
      </c>
      <c r="K18" s="7">
        <v>0</v>
      </c>
      <c r="L18" s="7">
        <v>0</v>
      </c>
      <c r="M18" s="7">
        <v>0.03</v>
      </c>
      <c r="N18" s="7">
        <v>0</v>
      </c>
      <c r="O18" s="6">
        <v>0.01</v>
      </c>
      <c r="P18" s="7">
        <v>0</v>
      </c>
      <c r="Q18" s="7">
        <v>0</v>
      </c>
      <c r="R18" s="7">
        <v>0.09</v>
      </c>
      <c r="S18" s="7">
        <v>0</v>
      </c>
      <c r="T18" s="7">
        <v>0</v>
      </c>
      <c r="U18" s="7">
        <v>0</v>
      </c>
      <c r="V18" s="7">
        <v>0</v>
      </c>
      <c r="W18" s="7">
        <v>0</v>
      </c>
      <c r="X18" s="7">
        <v>0</v>
      </c>
      <c r="Y18" s="7">
        <v>0</v>
      </c>
      <c r="Z18" s="6">
        <v>0.01</v>
      </c>
      <c r="AA18" s="7">
        <v>0</v>
      </c>
      <c r="AB18" s="7">
        <v>0</v>
      </c>
      <c r="AC18" s="7">
        <v>0</v>
      </c>
      <c r="AD18" s="7">
        <v>0</v>
      </c>
      <c r="AE18" s="7">
        <v>0</v>
      </c>
      <c r="AF18" s="7">
        <v>0.02</v>
      </c>
      <c r="AG18" s="6">
        <v>0.01</v>
      </c>
      <c r="AH18" s="7">
        <v>0.01</v>
      </c>
      <c r="AI18" s="7">
        <v>0</v>
      </c>
      <c r="AJ18" s="7">
        <v>0</v>
      </c>
      <c r="AK18" s="6">
        <v>0.01</v>
      </c>
      <c r="AL18" s="7">
        <v>0</v>
      </c>
      <c r="AM18" s="7">
        <v>0</v>
      </c>
      <c r="AN18" s="7">
        <v>0</v>
      </c>
      <c r="AO18" s="7">
        <v>0.14000000000000001</v>
      </c>
      <c r="AP18" s="7">
        <v>0</v>
      </c>
      <c r="AQ18" s="7">
        <v>0</v>
      </c>
      <c r="AR18" s="7">
        <v>0</v>
      </c>
      <c r="AS18" s="7">
        <v>0</v>
      </c>
      <c r="AT18" s="7">
        <v>0</v>
      </c>
      <c r="AU18" s="6">
        <v>0.01</v>
      </c>
      <c r="AV18" s="7">
        <v>0.01</v>
      </c>
      <c r="AW18" s="7">
        <v>0</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1</v>
      </c>
      <c r="C21" s="2">
        <v>0</v>
      </c>
      <c r="D21" s="2">
        <v>1</v>
      </c>
      <c r="E21" s="2">
        <v>1</v>
      </c>
      <c r="F21" s="2">
        <v>1</v>
      </c>
      <c r="G21" s="2">
        <v>0</v>
      </c>
      <c r="H21" s="2">
        <v>0</v>
      </c>
      <c r="I21" s="2">
        <v>1</v>
      </c>
      <c r="J21" s="2">
        <v>0</v>
      </c>
      <c r="K21" s="2">
        <v>0</v>
      </c>
      <c r="L21" s="2">
        <v>0</v>
      </c>
      <c r="M21" s="2">
        <v>1</v>
      </c>
      <c r="N21" s="2">
        <v>0</v>
      </c>
      <c r="O21" s="2">
        <v>1</v>
      </c>
      <c r="P21" s="2">
        <v>1</v>
      </c>
      <c r="Q21" s="2">
        <v>0</v>
      </c>
      <c r="R21" s="2">
        <v>0</v>
      </c>
      <c r="S21" s="2">
        <v>0</v>
      </c>
      <c r="T21" s="2">
        <v>0</v>
      </c>
      <c r="U21" s="2">
        <v>0</v>
      </c>
      <c r="V21" s="2">
        <v>0</v>
      </c>
      <c r="W21" s="2">
        <v>0</v>
      </c>
      <c r="X21" s="2">
        <v>0</v>
      </c>
      <c r="Y21" s="2">
        <v>0</v>
      </c>
      <c r="Z21" s="2">
        <v>1</v>
      </c>
      <c r="AA21" s="2">
        <v>0</v>
      </c>
      <c r="AB21" s="2">
        <v>0</v>
      </c>
      <c r="AC21" s="2">
        <v>0</v>
      </c>
      <c r="AD21" s="2">
        <v>0</v>
      </c>
      <c r="AE21" s="2">
        <v>0</v>
      </c>
      <c r="AF21" s="2">
        <v>1</v>
      </c>
      <c r="AG21" s="2">
        <v>1</v>
      </c>
      <c r="AH21" s="2">
        <v>0</v>
      </c>
      <c r="AI21" s="2">
        <v>1</v>
      </c>
      <c r="AJ21" s="2">
        <v>0</v>
      </c>
      <c r="AK21" s="2">
        <v>1</v>
      </c>
      <c r="AL21" s="2">
        <v>0</v>
      </c>
      <c r="AM21" s="2">
        <v>0</v>
      </c>
      <c r="AN21" s="2">
        <v>1</v>
      </c>
      <c r="AO21" s="2">
        <v>0</v>
      </c>
      <c r="AP21" s="2">
        <v>0</v>
      </c>
      <c r="AQ21" s="2">
        <v>0</v>
      </c>
      <c r="AR21" s="2">
        <v>0</v>
      </c>
      <c r="AS21" s="2">
        <v>0</v>
      </c>
      <c r="AT21" s="2">
        <v>0</v>
      </c>
      <c r="AU21" s="2">
        <v>1</v>
      </c>
      <c r="AV21" s="2">
        <v>1</v>
      </c>
      <c r="AW21" s="2">
        <v>0</v>
      </c>
      <c r="AX21" s="2">
        <v>0</v>
      </c>
    </row>
    <row r="22" spans="1:50" x14ac:dyDescent="0.2">
      <c r="A22" s="52"/>
      <c r="B22" s="6">
        <v>0.01</v>
      </c>
      <c r="C22" s="7">
        <v>0</v>
      </c>
      <c r="D22" s="7">
        <v>0.03</v>
      </c>
      <c r="E22" s="6">
        <v>0.01</v>
      </c>
      <c r="F22" s="7">
        <v>0.02</v>
      </c>
      <c r="G22" s="7">
        <v>0</v>
      </c>
      <c r="H22" s="7">
        <v>0</v>
      </c>
      <c r="I22" s="6">
        <v>0.01</v>
      </c>
      <c r="J22" s="7">
        <v>0</v>
      </c>
      <c r="K22" s="7">
        <v>0</v>
      </c>
      <c r="L22" s="7">
        <v>0</v>
      </c>
      <c r="M22" s="7">
        <v>0.06</v>
      </c>
      <c r="N22" s="7">
        <v>0</v>
      </c>
      <c r="O22" s="6">
        <v>0.01</v>
      </c>
      <c r="P22" s="7">
        <v>0.08</v>
      </c>
      <c r="Q22" s="7">
        <v>0</v>
      </c>
      <c r="R22" s="7">
        <v>0</v>
      </c>
      <c r="S22" s="7">
        <v>0</v>
      </c>
      <c r="T22" s="7">
        <v>0</v>
      </c>
      <c r="U22" s="7">
        <v>0</v>
      </c>
      <c r="V22" s="7">
        <v>0</v>
      </c>
      <c r="W22" s="7">
        <v>0</v>
      </c>
      <c r="X22" s="7">
        <v>0</v>
      </c>
      <c r="Y22" s="7">
        <v>0</v>
      </c>
      <c r="Z22" s="6">
        <v>0.01</v>
      </c>
      <c r="AA22" s="7">
        <v>0</v>
      </c>
      <c r="AB22" s="7">
        <v>0</v>
      </c>
      <c r="AC22" s="7">
        <v>0</v>
      </c>
      <c r="AD22" s="7">
        <v>0</v>
      </c>
      <c r="AE22" s="7">
        <v>0</v>
      </c>
      <c r="AF22" s="7">
        <v>0.05</v>
      </c>
      <c r="AG22" s="6">
        <v>0.01</v>
      </c>
      <c r="AH22" s="7">
        <v>0</v>
      </c>
      <c r="AI22" s="7">
        <v>0.06</v>
      </c>
      <c r="AJ22" s="7">
        <v>0</v>
      </c>
      <c r="AK22" s="6">
        <v>0.01</v>
      </c>
      <c r="AL22" s="7">
        <v>0</v>
      </c>
      <c r="AM22" s="7">
        <v>0</v>
      </c>
      <c r="AN22" s="7">
        <v>0.15</v>
      </c>
      <c r="AO22" s="7">
        <v>0</v>
      </c>
      <c r="AP22" s="7">
        <v>0</v>
      </c>
      <c r="AQ22" s="7">
        <v>0</v>
      </c>
      <c r="AR22" s="7">
        <v>0</v>
      </c>
      <c r="AS22" s="7">
        <v>0</v>
      </c>
      <c r="AT22" s="7">
        <v>0</v>
      </c>
      <c r="AU22" s="6">
        <v>0.01</v>
      </c>
      <c r="AV22" s="7">
        <v>0.02</v>
      </c>
      <c r="AW22" s="7">
        <v>0</v>
      </c>
      <c r="AX22" s="7">
        <v>0</v>
      </c>
    </row>
    <row r="23" spans="1:50" x14ac:dyDescent="0.2">
      <c r="A23" s="52" t="s">
        <v>98</v>
      </c>
      <c r="B23" s="2">
        <v>1</v>
      </c>
      <c r="C23" s="2">
        <v>0</v>
      </c>
      <c r="D23" s="2">
        <v>1</v>
      </c>
      <c r="E23" s="2">
        <v>1</v>
      </c>
      <c r="F23" s="2">
        <v>1</v>
      </c>
      <c r="G23" s="2">
        <v>0</v>
      </c>
      <c r="H23" s="2">
        <v>0</v>
      </c>
      <c r="I23" s="2">
        <v>1</v>
      </c>
      <c r="J23" s="2">
        <v>0</v>
      </c>
      <c r="K23" s="2">
        <v>0</v>
      </c>
      <c r="L23" s="2">
        <v>0</v>
      </c>
      <c r="M23" s="2">
        <v>1</v>
      </c>
      <c r="N23" s="2">
        <v>0</v>
      </c>
      <c r="O23" s="2">
        <v>1</v>
      </c>
      <c r="P23" s="2">
        <v>0</v>
      </c>
      <c r="Q23" s="2">
        <v>0</v>
      </c>
      <c r="R23" s="2">
        <v>0</v>
      </c>
      <c r="S23" s="2">
        <v>0</v>
      </c>
      <c r="T23" s="2">
        <v>0</v>
      </c>
      <c r="U23" s="2">
        <v>0</v>
      </c>
      <c r="V23" s="2">
        <v>1</v>
      </c>
      <c r="W23" s="2">
        <v>0</v>
      </c>
      <c r="X23" s="2">
        <v>0</v>
      </c>
      <c r="Y23" s="2">
        <v>0</v>
      </c>
      <c r="Z23" s="2">
        <v>1</v>
      </c>
      <c r="AA23" s="2">
        <v>1</v>
      </c>
      <c r="AB23" s="2">
        <v>0</v>
      </c>
      <c r="AC23" s="2">
        <v>0</v>
      </c>
      <c r="AD23" s="2">
        <v>0</v>
      </c>
      <c r="AE23" s="2">
        <v>0</v>
      </c>
      <c r="AF23" s="2">
        <v>0</v>
      </c>
      <c r="AG23" s="2">
        <v>1</v>
      </c>
      <c r="AH23" s="2">
        <v>1</v>
      </c>
      <c r="AI23" s="2">
        <v>0</v>
      </c>
      <c r="AJ23" s="2">
        <v>0</v>
      </c>
      <c r="AK23" s="2">
        <v>1</v>
      </c>
      <c r="AL23" s="2">
        <v>0</v>
      </c>
      <c r="AM23" s="2">
        <v>0</v>
      </c>
      <c r="AN23" s="2">
        <v>0</v>
      </c>
      <c r="AO23" s="2">
        <v>0</v>
      </c>
      <c r="AP23" s="2">
        <v>0</v>
      </c>
      <c r="AQ23" s="2">
        <v>0</v>
      </c>
      <c r="AR23" s="2">
        <v>0</v>
      </c>
      <c r="AS23" s="2">
        <v>0</v>
      </c>
      <c r="AT23" s="2">
        <v>1</v>
      </c>
      <c r="AU23" s="2">
        <v>1</v>
      </c>
      <c r="AV23" s="2">
        <v>0</v>
      </c>
      <c r="AW23" s="2">
        <v>0</v>
      </c>
      <c r="AX23" s="2">
        <v>1</v>
      </c>
    </row>
    <row r="24" spans="1:50" x14ac:dyDescent="0.2">
      <c r="A24" s="52"/>
      <c r="B24" s="6">
        <v>0.01</v>
      </c>
      <c r="C24" s="7">
        <v>0</v>
      </c>
      <c r="D24" s="7">
        <v>0.03</v>
      </c>
      <c r="E24" s="6">
        <v>0.01</v>
      </c>
      <c r="F24" s="7">
        <v>0.02</v>
      </c>
      <c r="G24" s="7">
        <v>0</v>
      </c>
      <c r="H24" s="7">
        <v>0</v>
      </c>
      <c r="I24" s="6">
        <v>0.01</v>
      </c>
      <c r="J24" s="7">
        <v>0</v>
      </c>
      <c r="K24" s="7">
        <v>0</v>
      </c>
      <c r="L24" s="7">
        <v>0</v>
      </c>
      <c r="M24" s="7">
        <v>0.06</v>
      </c>
      <c r="N24" s="7">
        <v>0</v>
      </c>
      <c r="O24" s="6">
        <v>0.01</v>
      </c>
      <c r="P24" s="7">
        <v>0</v>
      </c>
      <c r="Q24" s="7">
        <v>0</v>
      </c>
      <c r="R24" s="7">
        <v>0</v>
      </c>
      <c r="S24" s="7">
        <v>0</v>
      </c>
      <c r="T24" s="7">
        <v>0</v>
      </c>
      <c r="U24" s="7">
        <v>0</v>
      </c>
      <c r="V24" s="7">
        <v>0.14000000000000001</v>
      </c>
      <c r="W24" s="7">
        <v>0</v>
      </c>
      <c r="X24" s="7">
        <v>0</v>
      </c>
      <c r="Y24" s="7">
        <v>0</v>
      </c>
      <c r="Z24" s="6">
        <v>0.01</v>
      </c>
      <c r="AA24" s="7">
        <v>0.04</v>
      </c>
      <c r="AB24" s="7">
        <v>0</v>
      </c>
      <c r="AC24" s="7">
        <v>0</v>
      </c>
      <c r="AD24" s="7">
        <v>0</v>
      </c>
      <c r="AE24" s="7">
        <v>0</v>
      </c>
      <c r="AF24" s="7">
        <v>0</v>
      </c>
      <c r="AG24" s="6">
        <v>0.01</v>
      </c>
      <c r="AH24" s="7">
        <v>0.02</v>
      </c>
      <c r="AI24" s="7">
        <v>0</v>
      </c>
      <c r="AJ24" s="7">
        <v>0</v>
      </c>
      <c r="AK24" s="6">
        <v>0.01</v>
      </c>
      <c r="AL24" s="7">
        <v>0</v>
      </c>
      <c r="AM24" s="7">
        <v>0</v>
      </c>
      <c r="AN24" s="7">
        <v>0</v>
      </c>
      <c r="AO24" s="7">
        <v>0</v>
      </c>
      <c r="AP24" s="7">
        <v>0</v>
      </c>
      <c r="AQ24" s="7">
        <v>0</v>
      </c>
      <c r="AR24" s="7">
        <v>0</v>
      </c>
      <c r="AS24" s="7">
        <v>0</v>
      </c>
      <c r="AT24" s="7">
        <v>0.1</v>
      </c>
      <c r="AU24" s="6">
        <v>0.01</v>
      </c>
      <c r="AV24" s="7">
        <v>0</v>
      </c>
      <c r="AW24" s="7">
        <v>0</v>
      </c>
      <c r="AX24" s="7">
        <v>0.1</v>
      </c>
    </row>
    <row r="25" spans="1:50" x14ac:dyDescent="0.2">
      <c r="A25" s="52" t="s">
        <v>152</v>
      </c>
      <c r="B25" s="2">
        <v>10</v>
      </c>
      <c r="C25" s="2">
        <v>6</v>
      </c>
      <c r="D25" s="2">
        <v>4</v>
      </c>
      <c r="E25" s="2">
        <v>10</v>
      </c>
      <c r="F25" s="2">
        <v>6</v>
      </c>
      <c r="G25" s="2">
        <v>4</v>
      </c>
      <c r="H25" s="2">
        <v>0</v>
      </c>
      <c r="I25" s="2">
        <v>10</v>
      </c>
      <c r="J25" s="2">
        <v>0</v>
      </c>
      <c r="K25" s="2">
        <v>3</v>
      </c>
      <c r="L25" s="2">
        <v>4</v>
      </c>
      <c r="M25" s="2">
        <v>3</v>
      </c>
      <c r="N25" s="2">
        <v>0</v>
      </c>
      <c r="O25" s="2">
        <v>10</v>
      </c>
      <c r="P25" s="2">
        <v>0</v>
      </c>
      <c r="Q25" s="2">
        <v>2</v>
      </c>
      <c r="R25" s="2">
        <v>2</v>
      </c>
      <c r="S25" s="2">
        <v>0</v>
      </c>
      <c r="T25" s="2">
        <v>0</v>
      </c>
      <c r="U25" s="2">
        <v>0</v>
      </c>
      <c r="V25" s="2">
        <v>0</v>
      </c>
      <c r="W25" s="2">
        <v>0</v>
      </c>
      <c r="X25" s="2">
        <v>4</v>
      </c>
      <c r="Y25" s="2">
        <v>3</v>
      </c>
      <c r="Z25" s="2">
        <v>10</v>
      </c>
      <c r="AA25" s="2">
        <v>2</v>
      </c>
      <c r="AB25" s="2">
        <v>2</v>
      </c>
      <c r="AC25" s="2">
        <v>0</v>
      </c>
      <c r="AD25" s="2">
        <v>3</v>
      </c>
      <c r="AE25" s="2">
        <v>0</v>
      </c>
      <c r="AF25" s="2">
        <v>2</v>
      </c>
      <c r="AG25" s="2">
        <v>10</v>
      </c>
      <c r="AH25" s="2">
        <v>4</v>
      </c>
      <c r="AI25" s="2">
        <v>2</v>
      </c>
      <c r="AJ25" s="2">
        <v>5</v>
      </c>
      <c r="AK25" s="2">
        <v>10</v>
      </c>
      <c r="AL25" s="2">
        <v>2</v>
      </c>
      <c r="AM25" s="2">
        <v>1</v>
      </c>
      <c r="AN25" s="2">
        <v>0</v>
      </c>
      <c r="AO25" s="2">
        <v>0</v>
      </c>
      <c r="AP25" s="2">
        <v>2</v>
      </c>
      <c r="AQ25" s="2">
        <v>2</v>
      </c>
      <c r="AR25" s="2">
        <v>2</v>
      </c>
      <c r="AS25" s="2">
        <v>0</v>
      </c>
      <c r="AT25" s="2">
        <v>1</v>
      </c>
      <c r="AU25" s="2">
        <v>10</v>
      </c>
      <c r="AV25" s="2">
        <v>5</v>
      </c>
      <c r="AW25" s="2">
        <v>4</v>
      </c>
      <c r="AX25" s="2">
        <v>1</v>
      </c>
    </row>
    <row r="26" spans="1:50" x14ac:dyDescent="0.2">
      <c r="A26" s="52"/>
      <c r="B26" s="6">
        <v>0.14000000000000001</v>
      </c>
      <c r="C26" s="7">
        <v>0.15</v>
      </c>
      <c r="D26" s="7">
        <v>0.13</v>
      </c>
      <c r="E26" s="6">
        <v>0.14000000000000001</v>
      </c>
      <c r="F26" s="7">
        <v>0.15</v>
      </c>
      <c r="G26" s="7">
        <v>0.14000000000000001</v>
      </c>
      <c r="H26" s="7">
        <v>0</v>
      </c>
      <c r="I26" s="6">
        <v>0.14000000000000001</v>
      </c>
      <c r="J26" s="7">
        <v>0</v>
      </c>
      <c r="K26" s="7">
        <v>0.27</v>
      </c>
      <c r="L26" s="7">
        <v>0.14000000000000001</v>
      </c>
      <c r="M26" s="7">
        <v>0.23</v>
      </c>
      <c r="N26" s="7">
        <v>0</v>
      </c>
      <c r="O26" s="6">
        <v>0.14000000000000001</v>
      </c>
      <c r="P26" s="7">
        <v>0</v>
      </c>
      <c r="Q26" s="7">
        <v>0.04</v>
      </c>
      <c r="R26" s="7">
        <v>0.49</v>
      </c>
      <c r="S26" s="7">
        <v>0</v>
      </c>
      <c r="T26" s="7">
        <v>0</v>
      </c>
      <c r="U26" s="7">
        <v>0</v>
      </c>
      <c r="V26" s="7">
        <v>0</v>
      </c>
      <c r="W26" s="7">
        <v>0</v>
      </c>
      <c r="X26" s="7">
        <v>1</v>
      </c>
      <c r="Y26" s="7">
        <v>0.57999999999999996</v>
      </c>
      <c r="Z26" s="6">
        <v>0.14000000000000001</v>
      </c>
      <c r="AA26" s="7">
        <v>0.15</v>
      </c>
      <c r="AB26" s="7">
        <v>0.09</v>
      </c>
      <c r="AC26" s="7">
        <v>0</v>
      </c>
      <c r="AD26" s="7">
        <v>1</v>
      </c>
      <c r="AE26" s="7">
        <v>0</v>
      </c>
      <c r="AF26" s="7">
        <v>0.15</v>
      </c>
      <c r="AG26" s="6">
        <v>0.14000000000000001</v>
      </c>
      <c r="AH26" s="7">
        <v>0.1</v>
      </c>
      <c r="AI26" s="7">
        <v>0.11</v>
      </c>
      <c r="AJ26" s="7">
        <v>0.23</v>
      </c>
      <c r="AK26" s="6">
        <v>0.14000000000000001</v>
      </c>
      <c r="AL26" s="7">
        <v>0.28999999999999998</v>
      </c>
      <c r="AM26" s="7">
        <v>0.08</v>
      </c>
      <c r="AN26" s="7">
        <v>0</v>
      </c>
      <c r="AO26" s="7">
        <v>0</v>
      </c>
      <c r="AP26" s="7">
        <v>0.16</v>
      </c>
      <c r="AQ26" s="7">
        <v>0.19</v>
      </c>
      <c r="AR26" s="7">
        <v>0.33</v>
      </c>
      <c r="AS26" s="7">
        <v>0</v>
      </c>
      <c r="AT26" s="7">
        <v>0.14000000000000001</v>
      </c>
      <c r="AU26" s="6">
        <v>0.14000000000000001</v>
      </c>
      <c r="AV26" s="7">
        <v>0.12</v>
      </c>
      <c r="AW26" s="7">
        <v>0.21</v>
      </c>
      <c r="AX26" s="7">
        <v>0.14000000000000001</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155</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156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134</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18</v>
      </c>
      <c r="C5" s="2">
        <v>7</v>
      </c>
      <c r="D5" s="2">
        <v>11</v>
      </c>
      <c r="E5" s="2">
        <v>18</v>
      </c>
      <c r="F5" s="2">
        <v>9</v>
      </c>
      <c r="G5" s="2">
        <v>4</v>
      </c>
      <c r="H5" s="2">
        <v>5</v>
      </c>
      <c r="I5" s="2">
        <v>18</v>
      </c>
      <c r="J5" s="2">
        <v>3</v>
      </c>
      <c r="K5" s="2">
        <v>5</v>
      </c>
      <c r="L5" s="2">
        <v>5</v>
      </c>
      <c r="M5" s="2">
        <v>4</v>
      </c>
      <c r="N5" s="2">
        <v>1</v>
      </c>
      <c r="O5" s="2">
        <v>18</v>
      </c>
      <c r="P5" s="2">
        <v>6</v>
      </c>
      <c r="Q5" s="2">
        <v>4</v>
      </c>
      <c r="R5" s="2">
        <v>2</v>
      </c>
      <c r="S5" s="2">
        <v>0</v>
      </c>
      <c r="T5" s="2">
        <v>1</v>
      </c>
      <c r="U5" s="2">
        <v>0</v>
      </c>
      <c r="V5" s="2">
        <v>2</v>
      </c>
      <c r="W5" s="2">
        <v>0</v>
      </c>
      <c r="X5" s="2">
        <v>0</v>
      </c>
      <c r="Y5" s="2">
        <v>2</v>
      </c>
      <c r="Z5" s="2">
        <v>18</v>
      </c>
      <c r="AA5" s="2">
        <v>7</v>
      </c>
      <c r="AB5" s="2">
        <v>3</v>
      </c>
      <c r="AC5" s="2">
        <v>1</v>
      </c>
      <c r="AD5" s="2">
        <v>0</v>
      </c>
      <c r="AE5" s="2">
        <v>2</v>
      </c>
      <c r="AF5" s="2">
        <v>5</v>
      </c>
      <c r="AG5" s="2">
        <v>18</v>
      </c>
      <c r="AH5" s="2">
        <v>11</v>
      </c>
      <c r="AI5" s="2">
        <v>4</v>
      </c>
      <c r="AJ5" s="2">
        <v>3</v>
      </c>
      <c r="AK5" s="2">
        <v>18</v>
      </c>
      <c r="AL5" s="2">
        <v>1</v>
      </c>
      <c r="AM5" s="2">
        <v>0</v>
      </c>
      <c r="AN5" s="2">
        <v>2</v>
      </c>
      <c r="AO5" s="2">
        <v>1</v>
      </c>
      <c r="AP5" s="2">
        <v>6</v>
      </c>
      <c r="AQ5" s="2">
        <v>3</v>
      </c>
      <c r="AR5" s="2">
        <v>2</v>
      </c>
      <c r="AS5" s="2">
        <v>1</v>
      </c>
      <c r="AT5" s="2">
        <v>2</v>
      </c>
      <c r="AU5" s="2">
        <v>18</v>
      </c>
      <c r="AV5" s="2">
        <v>10</v>
      </c>
      <c r="AW5" s="2">
        <v>6</v>
      </c>
      <c r="AX5" s="2">
        <v>2</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0</v>
      </c>
      <c r="T6" s="6">
        <v>1</v>
      </c>
      <c r="U6" s="6">
        <v>0</v>
      </c>
      <c r="V6" s="6">
        <v>1</v>
      </c>
      <c r="W6" s="6">
        <v>0</v>
      </c>
      <c r="X6" s="6">
        <v>0</v>
      </c>
      <c r="Y6" s="6">
        <v>1</v>
      </c>
      <c r="Z6" s="6">
        <v>1</v>
      </c>
      <c r="AA6" s="6">
        <v>1</v>
      </c>
      <c r="AB6" s="6">
        <v>1</v>
      </c>
      <c r="AC6" s="6">
        <v>1</v>
      </c>
      <c r="AD6" s="6">
        <v>0</v>
      </c>
      <c r="AE6" s="6">
        <v>1</v>
      </c>
      <c r="AF6" s="6">
        <v>1</v>
      </c>
      <c r="AG6" s="6">
        <v>1</v>
      </c>
      <c r="AH6" s="6">
        <v>1</v>
      </c>
      <c r="AI6" s="6">
        <v>1</v>
      </c>
      <c r="AJ6" s="6">
        <v>1</v>
      </c>
      <c r="AK6" s="6">
        <v>1</v>
      </c>
      <c r="AL6" s="6">
        <v>1</v>
      </c>
      <c r="AM6" s="6">
        <v>0</v>
      </c>
      <c r="AN6" s="6">
        <v>1</v>
      </c>
      <c r="AO6" s="6">
        <v>1</v>
      </c>
      <c r="AP6" s="6">
        <v>1</v>
      </c>
      <c r="AQ6" s="6">
        <v>1</v>
      </c>
      <c r="AR6" s="6">
        <v>1</v>
      </c>
      <c r="AS6" s="6">
        <v>1</v>
      </c>
      <c r="AT6" s="6">
        <v>1</v>
      </c>
      <c r="AU6" s="6">
        <v>1</v>
      </c>
      <c r="AV6" s="6">
        <v>1</v>
      </c>
      <c r="AW6" s="6">
        <v>1</v>
      </c>
      <c r="AX6" s="6">
        <v>1</v>
      </c>
    </row>
    <row r="7" spans="1:50" x14ac:dyDescent="0.2">
      <c r="A7" s="52" t="s">
        <v>17</v>
      </c>
      <c r="B7" s="2">
        <v>8</v>
      </c>
      <c r="C7" s="2">
        <v>2</v>
      </c>
      <c r="D7" s="2">
        <v>6</v>
      </c>
      <c r="E7" s="2">
        <v>8</v>
      </c>
      <c r="F7" s="2">
        <v>4</v>
      </c>
      <c r="G7" s="2">
        <v>2</v>
      </c>
      <c r="H7" s="2">
        <v>2</v>
      </c>
      <c r="I7" s="2">
        <v>8</v>
      </c>
      <c r="J7" s="2">
        <v>2</v>
      </c>
      <c r="K7" s="2">
        <v>0</v>
      </c>
      <c r="L7" s="2">
        <v>4</v>
      </c>
      <c r="M7" s="2">
        <v>3</v>
      </c>
      <c r="N7" s="2">
        <v>0</v>
      </c>
      <c r="O7" s="2">
        <v>8</v>
      </c>
      <c r="P7" s="2">
        <v>5</v>
      </c>
      <c r="Q7" s="2">
        <v>0</v>
      </c>
      <c r="R7" s="2">
        <v>0</v>
      </c>
      <c r="S7" s="2">
        <v>0</v>
      </c>
      <c r="T7" s="2">
        <v>0</v>
      </c>
      <c r="U7" s="2">
        <v>0</v>
      </c>
      <c r="V7" s="2">
        <v>2</v>
      </c>
      <c r="W7" s="2">
        <v>0</v>
      </c>
      <c r="X7" s="2">
        <v>0</v>
      </c>
      <c r="Y7" s="2">
        <v>1</v>
      </c>
      <c r="Z7" s="2">
        <v>8</v>
      </c>
      <c r="AA7" s="2">
        <v>4</v>
      </c>
      <c r="AB7" s="2">
        <v>1</v>
      </c>
      <c r="AC7" s="2">
        <v>0</v>
      </c>
      <c r="AD7" s="2">
        <v>0</v>
      </c>
      <c r="AE7" s="2">
        <v>2</v>
      </c>
      <c r="AF7" s="2">
        <v>1</v>
      </c>
      <c r="AG7" s="2">
        <v>8</v>
      </c>
      <c r="AH7" s="2">
        <v>3</v>
      </c>
      <c r="AI7" s="2">
        <v>2</v>
      </c>
      <c r="AJ7" s="2">
        <v>3</v>
      </c>
      <c r="AK7" s="2">
        <v>8</v>
      </c>
      <c r="AL7" s="2">
        <v>1</v>
      </c>
      <c r="AM7" s="2">
        <v>0</v>
      </c>
      <c r="AN7" s="2">
        <v>1</v>
      </c>
      <c r="AO7" s="2">
        <v>1</v>
      </c>
      <c r="AP7" s="2">
        <v>4</v>
      </c>
      <c r="AQ7" s="2">
        <v>2</v>
      </c>
      <c r="AR7" s="2">
        <v>0</v>
      </c>
      <c r="AS7" s="2">
        <v>0</v>
      </c>
      <c r="AT7" s="2">
        <v>0</v>
      </c>
      <c r="AU7" s="2">
        <v>8</v>
      </c>
      <c r="AV7" s="2">
        <v>6</v>
      </c>
      <c r="AW7" s="2">
        <v>2</v>
      </c>
      <c r="AX7" s="2">
        <v>0</v>
      </c>
    </row>
    <row r="8" spans="1:50" x14ac:dyDescent="0.2">
      <c r="A8" s="52"/>
      <c r="B8" s="6">
        <v>0.47</v>
      </c>
      <c r="C8" s="7">
        <v>0.33</v>
      </c>
      <c r="D8" s="7">
        <v>0.55000000000000004</v>
      </c>
      <c r="E8" s="6">
        <v>0.47</v>
      </c>
      <c r="F8" s="7">
        <v>0.45</v>
      </c>
      <c r="G8" s="7">
        <v>0.62</v>
      </c>
      <c r="H8" s="7">
        <v>0.39</v>
      </c>
      <c r="I8" s="6">
        <v>0.47</v>
      </c>
      <c r="J8" s="7">
        <v>0.53</v>
      </c>
      <c r="K8" s="7">
        <v>0</v>
      </c>
      <c r="L8" s="7">
        <v>0.72</v>
      </c>
      <c r="M8" s="7">
        <v>0.8</v>
      </c>
      <c r="N8" s="7">
        <v>0</v>
      </c>
      <c r="O8" s="6">
        <v>0.47</v>
      </c>
      <c r="P8" s="7">
        <v>0.87</v>
      </c>
      <c r="Q8" s="7">
        <v>0</v>
      </c>
      <c r="R8" s="7">
        <v>0</v>
      </c>
      <c r="S8" s="7">
        <v>0</v>
      </c>
      <c r="T8" s="7">
        <v>0</v>
      </c>
      <c r="U8" s="7">
        <v>0</v>
      </c>
      <c r="V8" s="7">
        <v>1</v>
      </c>
      <c r="W8" s="7">
        <v>0</v>
      </c>
      <c r="X8" s="7">
        <v>0</v>
      </c>
      <c r="Y8" s="7">
        <v>0.46</v>
      </c>
      <c r="Z8" s="6">
        <v>0.47</v>
      </c>
      <c r="AA8" s="7">
        <v>0.62</v>
      </c>
      <c r="AB8" s="7">
        <v>0.49</v>
      </c>
      <c r="AC8" s="7">
        <v>0</v>
      </c>
      <c r="AD8" s="7">
        <v>0</v>
      </c>
      <c r="AE8" s="7">
        <v>1</v>
      </c>
      <c r="AF8" s="7">
        <v>0.12</v>
      </c>
      <c r="AG8" s="6">
        <v>0.47</v>
      </c>
      <c r="AH8" s="7">
        <v>0.32</v>
      </c>
      <c r="AI8" s="7">
        <v>0.51</v>
      </c>
      <c r="AJ8" s="7">
        <v>1</v>
      </c>
      <c r="AK8" s="6">
        <v>0.47</v>
      </c>
      <c r="AL8" s="7">
        <v>0.48</v>
      </c>
      <c r="AM8" s="7">
        <v>0</v>
      </c>
      <c r="AN8" s="7">
        <v>0.34</v>
      </c>
      <c r="AO8" s="7">
        <v>1</v>
      </c>
      <c r="AP8" s="7">
        <v>0.75</v>
      </c>
      <c r="AQ8" s="7">
        <v>0.74</v>
      </c>
      <c r="AR8" s="7">
        <v>0</v>
      </c>
      <c r="AS8" s="7">
        <v>0</v>
      </c>
      <c r="AT8" s="7">
        <v>0</v>
      </c>
      <c r="AU8" s="6">
        <v>0.47</v>
      </c>
      <c r="AV8" s="7">
        <v>0.63</v>
      </c>
      <c r="AW8" s="7">
        <v>0.35</v>
      </c>
      <c r="AX8" s="7">
        <v>0</v>
      </c>
    </row>
    <row r="9" spans="1:50" x14ac:dyDescent="0.2">
      <c r="A9" s="52" t="s">
        <v>18</v>
      </c>
      <c r="B9" s="2">
        <v>4</v>
      </c>
      <c r="C9" s="2">
        <v>1</v>
      </c>
      <c r="D9" s="2">
        <v>2</v>
      </c>
      <c r="E9" s="2">
        <v>4</v>
      </c>
      <c r="F9" s="2">
        <v>3</v>
      </c>
      <c r="G9" s="2">
        <v>1</v>
      </c>
      <c r="H9" s="2">
        <v>0</v>
      </c>
      <c r="I9" s="2">
        <v>4</v>
      </c>
      <c r="J9" s="2">
        <v>1</v>
      </c>
      <c r="K9" s="2">
        <v>1</v>
      </c>
      <c r="L9" s="2">
        <v>1</v>
      </c>
      <c r="M9" s="2">
        <v>0</v>
      </c>
      <c r="N9" s="2">
        <v>0</v>
      </c>
      <c r="O9" s="2">
        <v>4</v>
      </c>
      <c r="P9" s="2">
        <v>0</v>
      </c>
      <c r="Q9" s="2">
        <v>4</v>
      </c>
      <c r="R9" s="2">
        <v>0</v>
      </c>
      <c r="S9" s="2">
        <v>0</v>
      </c>
      <c r="T9" s="2">
        <v>0</v>
      </c>
      <c r="U9" s="2">
        <v>0</v>
      </c>
      <c r="V9" s="2">
        <v>0</v>
      </c>
      <c r="W9" s="2">
        <v>0</v>
      </c>
      <c r="X9" s="2">
        <v>0</v>
      </c>
      <c r="Y9" s="2">
        <v>0</v>
      </c>
      <c r="Z9" s="2">
        <v>4</v>
      </c>
      <c r="AA9" s="2">
        <v>1</v>
      </c>
      <c r="AB9" s="2">
        <v>1</v>
      </c>
      <c r="AC9" s="2">
        <v>1</v>
      </c>
      <c r="AD9" s="2">
        <v>0</v>
      </c>
      <c r="AE9" s="2">
        <v>0</v>
      </c>
      <c r="AF9" s="2">
        <v>0</v>
      </c>
      <c r="AG9" s="2">
        <v>4</v>
      </c>
      <c r="AH9" s="2">
        <v>4</v>
      </c>
      <c r="AI9" s="2">
        <v>0</v>
      </c>
      <c r="AJ9" s="2">
        <v>0</v>
      </c>
      <c r="AK9" s="2">
        <v>4</v>
      </c>
      <c r="AL9" s="2">
        <v>0</v>
      </c>
      <c r="AM9" s="2">
        <v>0</v>
      </c>
      <c r="AN9" s="2">
        <v>1</v>
      </c>
      <c r="AO9" s="2">
        <v>0</v>
      </c>
      <c r="AP9" s="2">
        <v>1</v>
      </c>
      <c r="AQ9" s="2">
        <v>0</v>
      </c>
      <c r="AR9" s="2">
        <v>1</v>
      </c>
      <c r="AS9" s="2">
        <v>0</v>
      </c>
      <c r="AT9" s="2">
        <v>0</v>
      </c>
      <c r="AU9" s="2">
        <v>4</v>
      </c>
      <c r="AV9" s="2">
        <v>3</v>
      </c>
      <c r="AW9" s="2">
        <v>1</v>
      </c>
      <c r="AX9" s="2">
        <v>0</v>
      </c>
    </row>
    <row r="10" spans="1:50" x14ac:dyDescent="0.2">
      <c r="A10" s="52"/>
      <c r="B10" s="6">
        <v>0.21</v>
      </c>
      <c r="C10" s="7">
        <v>0.22</v>
      </c>
      <c r="D10" s="7">
        <v>0.2</v>
      </c>
      <c r="E10" s="6">
        <v>0.21</v>
      </c>
      <c r="F10" s="7">
        <v>0.34</v>
      </c>
      <c r="G10" s="7">
        <v>0.19</v>
      </c>
      <c r="H10" s="7">
        <v>0</v>
      </c>
      <c r="I10" s="6">
        <v>0.21</v>
      </c>
      <c r="J10" s="7">
        <v>0.47</v>
      </c>
      <c r="K10" s="7">
        <v>0.31</v>
      </c>
      <c r="L10" s="7">
        <v>0.14000000000000001</v>
      </c>
      <c r="M10" s="7">
        <v>0</v>
      </c>
      <c r="N10" s="7">
        <v>0</v>
      </c>
      <c r="O10" s="6">
        <v>0.21</v>
      </c>
      <c r="P10" s="7">
        <v>0</v>
      </c>
      <c r="Q10" s="7">
        <v>0.83</v>
      </c>
      <c r="R10" s="7">
        <v>0</v>
      </c>
      <c r="S10" s="7">
        <v>0</v>
      </c>
      <c r="T10" s="7">
        <v>0</v>
      </c>
      <c r="U10" s="7">
        <v>0</v>
      </c>
      <c r="V10" s="7">
        <v>0</v>
      </c>
      <c r="W10" s="7">
        <v>0</v>
      </c>
      <c r="X10" s="7">
        <v>0</v>
      </c>
      <c r="Y10" s="7">
        <v>0</v>
      </c>
      <c r="Z10" s="6">
        <v>0.21</v>
      </c>
      <c r="AA10" s="7">
        <v>0.11</v>
      </c>
      <c r="AB10" s="7">
        <v>0.51</v>
      </c>
      <c r="AC10" s="7">
        <v>1</v>
      </c>
      <c r="AD10" s="7">
        <v>0</v>
      </c>
      <c r="AE10" s="7">
        <v>0</v>
      </c>
      <c r="AF10" s="7">
        <v>0</v>
      </c>
      <c r="AG10" s="6">
        <v>0.21</v>
      </c>
      <c r="AH10" s="7">
        <v>0.33</v>
      </c>
      <c r="AI10" s="7">
        <v>0</v>
      </c>
      <c r="AJ10" s="7">
        <v>0</v>
      </c>
      <c r="AK10" s="6">
        <v>0.21</v>
      </c>
      <c r="AL10" s="7">
        <v>0</v>
      </c>
      <c r="AM10" s="7">
        <v>0</v>
      </c>
      <c r="AN10" s="7">
        <v>0.66</v>
      </c>
      <c r="AO10" s="7">
        <v>0</v>
      </c>
      <c r="AP10" s="7">
        <v>0.25</v>
      </c>
      <c r="AQ10" s="7">
        <v>0</v>
      </c>
      <c r="AR10" s="7">
        <v>0.37</v>
      </c>
      <c r="AS10" s="7">
        <v>0</v>
      </c>
      <c r="AT10" s="7">
        <v>0</v>
      </c>
      <c r="AU10" s="6">
        <v>0.21</v>
      </c>
      <c r="AV10" s="7">
        <v>0.28999999999999998</v>
      </c>
      <c r="AW10" s="7">
        <v>0.13</v>
      </c>
      <c r="AX10" s="7">
        <v>0</v>
      </c>
    </row>
    <row r="11" spans="1:50" x14ac:dyDescent="0.2">
      <c r="A11" s="52" t="s">
        <v>19</v>
      </c>
      <c r="B11" s="2">
        <v>2</v>
      </c>
      <c r="C11" s="2">
        <v>2</v>
      </c>
      <c r="D11" s="2">
        <v>0</v>
      </c>
      <c r="E11" s="2">
        <v>2</v>
      </c>
      <c r="F11" s="2">
        <v>0</v>
      </c>
      <c r="G11" s="2">
        <v>0</v>
      </c>
      <c r="H11" s="2">
        <v>2</v>
      </c>
      <c r="I11" s="2">
        <v>2</v>
      </c>
      <c r="J11" s="2">
        <v>0</v>
      </c>
      <c r="K11" s="2">
        <v>2</v>
      </c>
      <c r="L11" s="2">
        <v>0</v>
      </c>
      <c r="M11" s="2">
        <v>0</v>
      </c>
      <c r="N11" s="2">
        <v>0</v>
      </c>
      <c r="O11" s="2">
        <v>2</v>
      </c>
      <c r="P11" s="2">
        <v>0</v>
      </c>
      <c r="Q11" s="2">
        <v>0</v>
      </c>
      <c r="R11" s="2">
        <v>2</v>
      </c>
      <c r="S11" s="2">
        <v>0</v>
      </c>
      <c r="T11" s="2">
        <v>0</v>
      </c>
      <c r="U11" s="2">
        <v>0</v>
      </c>
      <c r="V11" s="2">
        <v>0</v>
      </c>
      <c r="W11" s="2">
        <v>0</v>
      </c>
      <c r="X11" s="2">
        <v>0</v>
      </c>
      <c r="Y11" s="2">
        <v>0</v>
      </c>
      <c r="Z11" s="2">
        <v>2</v>
      </c>
      <c r="AA11" s="2">
        <v>0</v>
      </c>
      <c r="AB11" s="2">
        <v>0</v>
      </c>
      <c r="AC11" s="2">
        <v>0</v>
      </c>
      <c r="AD11" s="2">
        <v>0</v>
      </c>
      <c r="AE11" s="2">
        <v>0</v>
      </c>
      <c r="AF11" s="2">
        <v>2</v>
      </c>
      <c r="AG11" s="2">
        <v>2</v>
      </c>
      <c r="AH11" s="2">
        <v>0</v>
      </c>
      <c r="AI11" s="2">
        <v>2</v>
      </c>
      <c r="AJ11" s="2">
        <v>0</v>
      </c>
      <c r="AK11" s="2">
        <v>2</v>
      </c>
      <c r="AL11" s="2">
        <v>0</v>
      </c>
      <c r="AM11" s="2">
        <v>0</v>
      </c>
      <c r="AN11" s="2">
        <v>0</v>
      </c>
      <c r="AO11" s="2">
        <v>0</v>
      </c>
      <c r="AP11" s="2">
        <v>0</v>
      </c>
      <c r="AQ11" s="2">
        <v>0</v>
      </c>
      <c r="AR11" s="2">
        <v>0</v>
      </c>
      <c r="AS11" s="2">
        <v>0</v>
      </c>
      <c r="AT11" s="2">
        <v>2</v>
      </c>
      <c r="AU11" s="2">
        <v>2</v>
      </c>
      <c r="AV11" s="2">
        <v>0</v>
      </c>
      <c r="AW11" s="2">
        <v>0</v>
      </c>
      <c r="AX11" s="2">
        <v>2</v>
      </c>
    </row>
    <row r="12" spans="1:50" x14ac:dyDescent="0.2">
      <c r="A12" s="52"/>
      <c r="B12" s="6">
        <v>0.11</v>
      </c>
      <c r="C12" s="7">
        <v>0.3</v>
      </c>
      <c r="D12" s="7">
        <v>0</v>
      </c>
      <c r="E12" s="6">
        <v>0.11</v>
      </c>
      <c r="F12" s="7">
        <v>0</v>
      </c>
      <c r="G12" s="7">
        <v>0</v>
      </c>
      <c r="H12" s="7">
        <v>0.37</v>
      </c>
      <c r="I12" s="6">
        <v>0.11</v>
      </c>
      <c r="J12" s="7">
        <v>0</v>
      </c>
      <c r="K12" s="7">
        <v>0.43</v>
      </c>
      <c r="L12" s="7">
        <v>0</v>
      </c>
      <c r="M12" s="7">
        <v>0</v>
      </c>
      <c r="N12" s="7">
        <v>0</v>
      </c>
      <c r="O12" s="6">
        <v>0.11</v>
      </c>
      <c r="P12" s="7">
        <v>0</v>
      </c>
      <c r="Q12" s="7">
        <v>0</v>
      </c>
      <c r="R12" s="7">
        <v>1</v>
      </c>
      <c r="S12" s="7">
        <v>0</v>
      </c>
      <c r="T12" s="7">
        <v>0</v>
      </c>
      <c r="U12" s="7">
        <v>0</v>
      </c>
      <c r="V12" s="7">
        <v>0</v>
      </c>
      <c r="W12" s="7">
        <v>0</v>
      </c>
      <c r="X12" s="7">
        <v>0</v>
      </c>
      <c r="Y12" s="7">
        <v>0</v>
      </c>
      <c r="Z12" s="6">
        <v>0.11</v>
      </c>
      <c r="AA12" s="7">
        <v>0</v>
      </c>
      <c r="AB12" s="7">
        <v>0</v>
      </c>
      <c r="AC12" s="7">
        <v>0</v>
      </c>
      <c r="AD12" s="7">
        <v>0</v>
      </c>
      <c r="AE12" s="7">
        <v>0</v>
      </c>
      <c r="AF12" s="7">
        <v>0.44</v>
      </c>
      <c r="AG12" s="6">
        <v>0.11</v>
      </c>
      <c r="AH12" s="7">
        <v>0</v>
      </c>
      <c r="AI12" s="7">
        <v>0.49</v>
      </c>
      <c r="AJ12" s="7">
        <v>0</v>
      </c>
      <c r="AK12" s="6">
        <v>0.11</v>
      </c>
      <c r="AL12" s="7">
        <v>0</v>
      </c>
      <c r="AM12" s="7">
        <v>0</v>
      </c>
      <c r="AN12" s="7">
        <v>0</v>
      </c>
      <c r="AO12" s="7">
        <v>0</v>
      </c>
      <c r="AP12" s="7">
        <v>0</v>
      </c>
      <c r="AQ12" s="7">
        <v>0</v>
      </c>
      <c r="AR12" s="7">
        <v>0</v>
      </c>
      <c r="AS12" s="7">
        <v>0</v>
      </c>
      <c r="AT12" s="7">
        <v>1</v>
      </c>
      <c r="AU12" s="6">
        <v>0.11</v>
      </c>
      <c r="AV12" s="7">
        <v>0</v>
      </c>
      <c r="AW12" s="7">
        <v>0</v>
      </c>
      <c r="AX12" s="7">
        <v>1</v>
      </c>
    </row>
    <row r="13" spans="1:50" x14ac:dyDescent="0.2">
      <c r="A13" s="52" t="s">
        <v>72</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23</v>
      </c>
      <c r="B15" s="2">
        <v>2</v>
      </c>
      <c r="C15" s="2">
        <v>1</v>
      </c>
      <c r="D15" s="2">
        <v>1</v>
      </c>
      <c r="E15" s="2">
        <v>2</v>
      </c>
      <c r="F15" s="2">
        <v>2</v>
      </c>
      <c r="G15" s="2">
        <v>0</v>
      </c>
      <c r="H15" s="2">
        <v>0</v>
      </c>
      <c r="I15" s="2">
        <v>2</v>
      </c>
      <c r="J15" s="2">
        <v>0</v>
      </c>
      <c r="K15" s="2">
        <v>0</v>
      </c>
      <c r="L15" s="2">
        <v>1</v>
      </c>
      <c r="M15" s="2">
        <v>0</v>
      </c>
      <c r="N15" s="2">
        <v>1</v>
      </c>
      <c r="O15" s="2">
        <v>2</v>
      </c>
      <c r="P15" s="2">
        <v>0</v>
      </c>
      <c r="Q15" s="2">
        <v>1</v>
      </c>
      <c r="R15" s="2">
        <v>0</v>
      </c>
      <c r="S15" s="2">
        <v>0</v>
      </c>
      <c r="T15" s="2">
        <v>1</v>
      </c>
      <c r="U15" s="2">
        <v>0</v>
      </c>
      <c r="V15" s="2">
        <v>0</v>
      </c>
      <c r="W15" s="2">
        <v>0</v>
      </c>
      <c r="X15" s="2">
        <v>0</v>
      </c>
      <c r="Y15" s="2">
        <v>0</v>
      </c>
      <c r="Z15" s="2">
        <v>2</v>
      </c>
      <c r="AA15" s="2">
        <v>1</v>
      </c>
      <c r="AB15" s="2">
        <v>0</v>
      </c>
      <c r="AC15" s="2">
        <v>0</v>
      </c>
      <c r="AD15" s="2">
        <v>0</v>
      </c>
      <c r="AE15" s="2">
        <v>0</v>
      </c>
      <c r="AF15" s="2">
        <v>1</v>
      </c>
      <c r="AG15" s="2">
        <v>2</v>
      </c>
      <c r="AH15" s="2">
        <v>2</v>
      </c>
      <c r="AI15" s="2">
        <v>0</v>
      </c>
      <c r="AJ15" s="2">
        <v>0</v>
      </c>
      <c r="AK15" s="2">
        <v>2</v>
      </c>
      <c r="AL15" s="2">
        <v>1</v>
      </c>
      <c r="AM15" s="2">
        <v>0</v>
      </c>
      <c r="AN15" s="2">
        <v>0</v>
      </c>
      <c r="AO15" s="2">
        <v>0</v>
      </c>
      <c r="AP15" s="2">
        <v>0</v>
      </c>
      <c r="AQ15" s="2">
        <v>0</v>
      </c>
      <c r="AR15" s="2">
        <v>0</v>
      </c>
      <c r="AS15" s="2">
        <v>1</v>
      </c>
      <c r="AT15" s="2">
        <v>0</v>
      </c>
      <c r="AU15" s="2">
        <v>2</v>
      </c>
      <c r="AV15" s="2">
        <v>1</v>
      </c>
      <c r="AW15" s="2">
        <v>1</v>
      </c>
      <c r="AX15" s="2">
        <v>0</v>
      </c>
    </row>
    <row r="16" spans="1:50" x14ac:dyDescent="0.2">
      <c r="A16" s="52"/>
      <c r="B16" s="6">
        <v>0.1</v>
      </c>
      <c r="C16" s="7">
        <v>0.15</v>
      </c>
      <c r="D16" s="7">
        <v>7.0000000000000007E-2</v>
      </c>
      <c r="E16" s="6">
        <v>0.1</v>
      </c>
      <c r="F16" s="7">
        <v>0.21</v>
      </c>
      <c r="G16" s="7">
        <v>0</v>
      </c>
      <c r="H16" s="7">
        <v>0</v>
      </c>
      <c r="I16" s="6">
        <v>0.1</v>
      </c>
      <c r="J16" s="7">
        <v>0</v>
      </c>
      <c r="K16" s="7">
        <v>0</v>
      </c>
      <c r="L16" s="7">
        <v>0.14000000000000001</v>
      </c>
      <c r="M16" s="7">
        <v>0</v>
      </c>
      <c r="N16" s="7">
        <v>1</v>
      </c>
      <c r="O16" s="6">
        <v>0.1</v>
      </c>
      <c r="P16" s="7">
        <v>0</v>
      </c>
      <c r="Q16" s="7">
        <v>0.17</v>
      </c>
      <c r="R16" s="7">
        <v>0</v>
      </c>
      <c r="S16" s="7">
        <v>0</v>
      </c>
      <c r="T16" s="7">
        <v>1</v>
      </c>
      <c r="U16" s="7">
        <v>0</v>
      </c>
      <c r="V16" s="7">
        <v>0</v>
      </c>
      <c r="W16" s="7">
        <v>0</v>
      </c>
      <c r="X16" s="7">
        <v>0</v>
      </c>
      <c r="Y16" s="7">
        <v>0</v>
      </c>
      <c r="Z16" s="6">
        <v>0.1</v>
      </c>
      <c r="AA16" s="7">
        <v>0.15</v>
      </c>
      <c r="AB16" s="7">
        <v>0</v>
      </c>
      <c r="AC16" s="7">
        <v>0</v>
      </c>
      <c r="AD16" s="7">
        <v>0</v>
      </c>
      <c r="AE16" s="7">
        <v>0</v>
      </c>
      <c r="AF16" s="7">
        <v>0.16</v>
      </c>
      <c r="AG16" s="6">
        <v>0.1</v>
      </c>
      <c r="AH16" s="7">
        <v>0.16</v>
      </c>
      <c r="AI16" s="7">
        <v>0</v>
      </c>
      <c r="AJ16" s="7">
        <v>0</v>
      </c>
      <c r="AK16" s="6">
        <v>0.1</v>
      </c>
      <c r="AL16" s="7">
        <v>0.52</v>
      </c>
      <c r="AM16" s="7">
        <v>0</v>
      </c>
      <c r="AN16" s="7">
        <v>0</v>
      </c>
      <c r="AO16" s="7">
        <v>0</v>
      </c>
      <c r="AP16" s="7">
        <v>0</v>
      </c>
      <c r="AQ16" s="7">
        <v>0</v>
      </c>
      <c r="AR16" s="7">
        <v>0</v>
      </c>
      <c r="AS16" s="7">
        <v>1</v>
      </c>
      <c r="AT16" s="7">
        <v>0</v>
      </c>
      <c r="AU16" s="6">
        <v>0.1</v>
      </c>
      <c r="AV16" s="7">
        <v>0.08</v>
      </c>
      <c r="AW16" s="7">
        <v>0.18</v>
      </c>
      <c r="AX16" s="7">
        <v>0</v>
      </c>
    </row>
    <row r="17" spans="1:50" x14ac:dyDescent="0.2">
      <c r="A17" s="52" t="s">
        <v>151</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v>
      </c>
      <c r="E18" s="6">
        <v>0</v>
      </c>
      <c r="F18" s="7">
        <v>0</v>
      </c>
      <c r="G18" s="7">
        <v>0</v>
      </c>
      <c r="H18" s="7">
        <v>0</v>
      </c>
      <c r="I18" s="6">
        <v>0</v>
      </c>
      <c r="J18" s="7">
        <v>0</v>
      </c>
      <c r="K18" s="7">
        <v>0</v>
      </c>
      <c r="L18" s="7">
        <v>0</v>
      </c>
      <c r="M18" s="7">
        <v>0</v>
      </c>
      <c r="N18" s="7">
        <v>0</v>
      </c>
      <c r="O18" s="6">
        <v>0</v>
      </c>
      <c r="P18" s="7">
        <v>0</v>
      </c>
      <c r="Q18" s="7">
        <v>0</v>
      </c>
      <c r="R18" s="7">
        <v>0</v>
      </c>
      <c r="S18" s="7">
        <v>0</v>
      </c>
      <c r="T18" s="7">
        <v>0</v>
      </c>
      <c r="U18" s="7">
        <v>0</v>
      </c>
      <c r="V18" s="7">
        <v>0</v>
      </c>
      <c r="W18" s="7">
        <v>0</v>
      </c>
      <c r="X18" s="7">
        <v>0</v>
      </c>
      <c r="Y18" s="7">
        <v>0</v>
      </c>
      <c r="Z18" s="6">
        <v>0</v>
      </c>
      <c r="AA18" s="7">
        <v>0</v>
      </c>
      <c r="AB18" s="7">
        <v>0</v>
      </c>
      <c r="AC18" s="7">
        <v>0</v>
      </c>
      <c r="AD18" s="7">
        <v>0</v>
      </c>
      <c r="AE18" s="7">
        <v>0</v>
      </c>
      <c r="AF18" s="7">
        <v>0</v>
      </c>
      <c r="AG18" s="6">
        <v>0</v>
      </c>
      <c r="AH18" s="7">
        <v>0</v>
      </c>
      <c r="AI18" s="7">
        <v>0</v>
      </c>
      <c r="AJ18" s="7">
        <v>0</v>
      </c>
      <c r="AK18" s="6">
        <v>0</v>
      </c>
      <c r="AL18" s="7">
        <v>0</v>
      </c>
      <c r="AM18" s="7">
        <v>0</v>
      </c>
      <c r="AN18" s="7">
        <v>0</v>
      </c>
      <c r="AO18" s="7">
        <v>0</v>
      </c>
      <c r="AP18" s="7">
        <v>0</v>
      </c>
      <c r="AQ18" s="7">
        <v>0</v>
      </c>
      <c r="AR18" s="7">
        <v>0</v>
      </c>
      <c r="AS18" s="7">
        <v>0</v>
      </c>
      <c r="AT18" s="7">
        <v>0</v>
      </c>
      <c r="AU18" s="6">
        <v>0</v>
      </c>
      <c r="AV18" s="7">
        <v>0</v>
      </c>
      <c r="AW18" s="7">
        <v>0</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1</v>
      </c>
      <c r="C23" s="2">
        <v>0</v>
      </c>
      <c r="D23" s="2">
        <v>1</v>
      </c>
      <c r="E23" s="2">
        <v>1</v>
      </c>
      <c r="F23" s="2">
        <v>0</v>
      </c>
      <c r="G23" s="2">
        <v>0</v>
      </c>
      <c r="H23" s="2">
        <v>1</v>
      </c>
      <c r="I23" s="2">
        <v>1</v>
      </c>
      <c r="J23" s="2">
        <v>0</v>
      </c>
      <c r="K23" s="2">
        <v>1</v>
      </c>
      <c r="L23" s="2">
        <v>0</v>
      </c>
      <c r="M23" s="2">
        <v>0</v>
      </c>
      <c r="N23" s="2">
        <v>0</v>
      </c>
      <c r="O23" s="2">
        <v>1</v>
      </c>
      <c r="P23" s="2">
        <v>0</v>
      </c>
      <c r="Q23" s="2">
        <v>0</v>
      </c>
      <c r="R23" s="2">
        <v>0</v>
      </c>
      <c r="S23" s="2">
        <v>0</v>
      </c>
      <c r="T23" s="2">
        <v>0</v>
      </c>
      <c r="U23" s="2">
        <v>0</v>
      </c>
      <c r="V23" s="2">
        <v>0</v>
      </c>
      <c r="W23" s="2">
        <v>0</v>
      </c>
      <c r="X23" s="2">
        <v>0</v>
      </c>
      <c r="Y23" s="2">
        <v>1</v>
      </c>
      <c r="Z23" s="2">
        <v>1</v>
      </c>
      <c r="AA23" s="2">
        <v>0</v>
      </c>
      <c r="AB23" s="2">
        <v>0</v>
      </c>
      <c r="AC23" s="2">
        <v>0</v>
      </c>
      <c r="AD23" s="2">
        <v>0</v>
      </c>
      <c r="AE23" s="2">
        <v>0</v>
      </c>
      <c r="AF23" s="2">
        <v>1</v>
      </c>
      <c r="AG23" s="2">
        <v>1</v>
      </c>
      <c r="AH23" s="2">
        <v>1</v>
      </c>
      <c r="AI23" s="2">
        <v>0</v>
      </c>
      <c r="AJ23" s="2">
        <v>0</v>
      </c>
      <c r="AK23" s="2">
        <v>1</v>
      </c>
      <c r="AL23" s="2">
        <v>0</v>
      </c>
      <c r="AM23" s="2">
        <v>0</v>
      </c>
      <c r="AN23" s="2">
        <v>0</v>
      </c>
      <c r="AO23" s="2">
        <v>0</v>
      </c>
      <c r="AP23" s="2">
        <v>0</v>
      </c>
      <c r="AQ23" s="2">
        <v>0</v>
      </c>
      <c r="AR23" s="2">
        <v>1</v>
      </c>
      <c r="AS23" s="2">
        <v>0</v>
      </c>
      <c r="AT23" s="2">
        <v>0</v>
      </c>
      <c r="AU23" s="2">
        <v>1</v>
      </c>
      <c r="AV23" s="2">
        <v>0</v>
      </c>
      <c r="AW23" s="2">
        <v>1</v>
      </c>
      <c r="AX23" s="2">
        <v>0</v>
      </c>
    </row>
    <row r="24" spans="1:50" x14ac:dyDescent="0.2">
      <c r="A24" s="52"/>
      <c r="B24" s="6">
        <v>7.0000000000000007E-2</v>
      </c>
      <c r="C24" s="7">
        <v>0</v>
      </c>
      <c r="D24" s="7">
        <v>0.11</v>
      </c>
      <c r="E24" s="6">
        <v>7.0000000000000007E-2</v>
      </c>
      <c r="F24" s="7">
        <v>0</v>
      </c>
      <c r="G24" s="7">
        <v>0</v>
      </c>
      <c r="H24" s="7">
        <v>0.23</v>
      </c>
      <c r="I24" s="6">
        <v>7.0000000000000007E-2</v>
      </c>
      <c r="J24" s="7">
        <v>0</v>
      </c>
      <c r="K24" s="7">
        <v>0.27</v>
      </c>
      <c r="L24" s="7">
        <v>0</v>
      </c>
      <c r="M24" s="7">
        <v>0</v>
      </c>
      <c r="N24" s="7">
        <v>0</v>
      </c>
      <c r="O24" s="6">
        <v>7.0000000000000007E-2</v>
      </c>
      <c r="P24" s="7">
        <v>0</v>
      </c>
      <c r="Q24" s="7">
        <v>0</v>
      </c>
      <c r="R24" s="7">
        <v>0</v>
      </c>
      <c r="S24" s="7">
        <v>0</v>
      </c>
      <c r="T24" s="7">
        <v>0</v>
      </c>
      <c r="U24" s="7">
        <v>0</v>
      </c>
      <c r="V24" s="7">
        <v>0</v>
      </c>
      <c r="W24" s="7">
        <v>0</v>
      </c>
      <c r="X24" s="7">
        <v>0</v>
      </c>
      <c r="Y24" s="7">
        <v>0.54</v>
      </c>
      <c r="Z24" s="6">
        <v>7.0000000000000007E-2</v>
      </c>
      <c r="AA24" s="7">
        <v>0</v>
      </c>
      <c r="AB24" s="7">
        <v>0</v>
      </c>
      <c r="AC24" s="7">
        <v>0</v>
      </c>
      <c r="AD24" s="7">
        <v>0</v>
      </c>
      <c r="AE24" s="7">
        <v>0</v>
      </c>
      <c r="AF24" s="7">
        <v>0.28000000000000003</v>
      </c>
      <c r="AG24" s="6">
        <v>7.0000000000000007E-2</v>
      </c>
      <c r="AH24" s="7">
        <v>0.12</v>
      </c>
      <c r="AI24" s="7">
        <v>0</v>
      </c>
      <c r="AJ24" s="7">
        <v>0</v>
      </c>
      <c r="AK24" s="6">
        <v>7.0000000000000007E-2</v>
      </c>
      <c r="AL24" s="7">
        <v>0</v>
      </c>
      <c r="AM24" s="7">
        <v>0</v>
      </c>
      <c r="AN24" s="7">
        <v>0</v>
      </c>
      <c r="AO24" s="7">
        <v>0</v>
      </c>
      <c r="AP24" s="7">
        <v>0</v>
      </c>
      <c r="AQ24" s="7">
        <v>0</v>
      </c>
      <c r="AR24" s="7">
        <v>0.63</v>
      </c>
      <c r="AS24" s="7">
        <v>0</v>
      </c>
      <c r="AT24" s="7">
        <v>0</v>
      </c>
      <c r="AU24" s="6">
        <v>7.0000000000000007E-2</v>
      </c>
      <c r="AV24" s="7">
        <v>0</v>
      </c>
      <c r="AW24" s="7">
        <v>0.22</v>
      </c>
      <c r="AX24" s="7">
        <v>0</v>
      </c>
    </row>
    <row r="25" spans="1:50" x14ac:dyDescent="0.2">
      <c r="A25" s="52" t="s">
        <v>152</v>
      </c>
      <c r="B25" s="2">
        <v>1</v>
      </c>
      <c r="C25" s="2">
        <v>0</v>
      </c>
      <c r="D25" s="2">
        <v>1</v>
      </c>
      <c r="E25" s="2">
        <v>1</v>
      </c>
      <c r="F25" s="2">
        <v>0</v>
      </c>
      <c r="G25" s="2">
        <v>1</v>
      </c>
      <c r="H25" s="2">
        <v>0</v>
      </c>
      <c r="I25" s="2">
        <v>1</v>
      </c>
      <c r="J25" s="2">
        <v>0</v>
      </c>
      <c r="K25" s="2">
        <v>0</v>
      </c>
      <c r="L25" s="2">
        <v>0</v>
      </c>
      <c r="M25" s="2">
        <v>1</v>
      </c>
      <c r="N25" s="2">
        <v>0</v>
      </c>
      <c r="O25" s="2">
        <v>1</v>
      </c>
      <c r="P25" s="2">
        <v>1</v>
      </c>
      <c r="Q25" s="2">
        <v>0</v>
      </c>
      <c r="R25" s="2">
        <v>0</v>
      </c>
      <c r="S25" s="2">
        <v>0</v>
      </c>
      <c r="T25" s="2">
        <v>0</v>
      </c>
      <c r="U25" s="2">
        <v>0</v>
      </c>
      <c r="V25" s="2">
        <v>0</v>
      </c>
      <c r="W25" s="2">
        <v>0</v>
      </c>
      <c r="X25" s="2">
        <v>0</v>
      </c>
      <c r="Y25" s="2">
        <v>0</v>
      </c>
      <c r="Z25" s="2">
        <v>1</v>
      </c>
      <c r="AA25" s="2">
        <v>1</v>
      </c>
      <c r="AB25" s="2">
        <v>0</v>
      </c>
      <c r="AC25" s="2">
        <v>0</v>
      </c>
      <c r="AD25" s="2">
        <v>0</v>
      </c>
      <c r="AE25" s="2">
        <v>0</v>
      </c>
      <c r="AF25" s="2">
        <v>0</v>
      </c>
      <c r="AG25" s="2">
        <v>1</v>
      </c>
      <c r="AH25" s="2">
        <v>1</v>
      </c>
      <c r="AI25" s="2">
        <v>0</v>
      </c>
      <c r="AJ25" s="2">
        <v>0</v>
      </c>
      <c r="AK25" s="2">
        <v>1</v>
      </c>
      <c r="AL25" s="2">
        <v>0</v>
      </c>
      <c r="AM25" s="2">
        <v>0</v>
      </c>
      <c r="AN25" s="2">
        <v>0</v>
      </c>
      <c r="AO25" s="2">
        <v>0</v>
      </c>
      <c r="AP25" s="2">
        <v>0</v>
      </c>
      <c r="AQ25" s="2">
        <v>1</v>
      </c>
      <c r="AR25" s="2">
        <v>0</v>
      </c>
      <c r="AS25" s="2">
        <v>0</v>
      </c>
      <c r="AT25" s="2">
        <v>0</v>
      </c>
      <c r="AU25" s="2">
        <v>1</v>
      </c>
      <c r="AV25" s="2">
        <v>0</v>
      </c>
      <c r="AW25" s="2">
        <v>1</v>
      </c>
      <c r="AX25" s="2">
        <v>0</v>
      </c>
    </row>
    <row r="26" spans="1:50" x14ac:dyDescent="0.2">
      <c r="A26" s="52"/>
      <c r="B26" s="6">
        <v>0.04</v>
      </c>
      <c r="C26" s="7">
        <v>0</v>
      </c>
      <c r="D26" s="7">
        <v>7.0000000000000007E-2</v>
      </c>
      <c r="E26" s="6">
        <v>0.04</v>
      </c>
      <c r="F26" s="7">
        <v>0</v>
      </c>
      <c r="G26" s="7">
        <v>0.19</v>
      </c>
      <c r="H26" s="7">
        <v>0</v>
      </c>
      <c r="I26" s="6">
        <v>0.04</v>
      </c>
      <c r="J26" s="7">
        <v>0</v>
      </c>
      <c r="K26" s="7">
        <v>0</v>
      </c>
      <c r="L26" s="7">
        <v>0</v>
      </c>
      <c r="M26" s="7">
        <v>0.2</v>
      </c>
      <c r="N26" s="7">
        <v>0</v>
      </c>
      <c r="O26" s="6">
        <v>0.04</v>
      </c>
      <c r="P26" s="7">
        <v>0.13</v>
      </c>
      <c r="Q26" s="7">
        <v>0</v>
      </c>
      <c r="R26" s="7">
        <v>0</v>
      </c>
      <c r="S26" s="7">
        <v>0</v>
      </c>
      <c r="T26" s="7">
        <v>0</v>
      </c>
      <c r="U26" s="7">
        <v>0</v>
      </c>
      <c r="V26" s="7">
        <v>0</v>
      </c>
      <c r="W26" s="7">
        <v>0</v>
      </c>
      <c r="X26" s="7">
        <v>0</v>
      </c>
      <c r="Y26" s="7">
        <v>0</v>
      </c>
      <c r="Z26" s="6">
        <v>0.04</v>
      </c>
      <c r="AA26" s="7">
        <v>0.11</v>
      </c>
      <c r="AB26" s="7">
        <v>0</v>
      </c>
      <c r="AC26" s="7">
        <v>0</v>
      </c>
      <c r="AD26" s="7">
        <v>0</v>
      </c>
      <c r="AE26" s="7">
        <v>0</v>
      </c>
      <c r="AF26" s="7">
        <v>0</v>
      </c>
      <c r="AG26" s="6">
        <v>0.04</v>
      </c>
      <c r="AH26" s="7">
        <v>7.0000000000000007E-2</v>
      </c>
      <c r="AI26" s="7">
        <v>0</v>
      </c>
      <c r="AJ26" s="7">
        <v>0</v>
      </c>
      <c r="AK26" s="6">
        <v>0.04</v>
      </c>
      <c r="AL26" s="7">
        <v>0</v>
      </c>
      <c r="AM26" s="7">
        <v>0</v>
      </c>
      <c r="AN26" s="7">
        <v>0</v>
      </c>
      <c r="AO26" s="7">
        <v>0</v>
      </c>
      <c r="AP26" s="7">
        <v>0</v>
      </c>
      <c r="AQ26" s="7">
        <v>0.26</v>
      </c>
      <c r="AR26" s="7">
        <v>0</v>
      </c>
      <c r="AS26" s="7">
        <v>0</v>
      </c>
      <c r="AT26" s="7">
        <v>0</v>
      </c>
      <c r="AU26" s="6">
        <v>0.04</v>
      </c>
      <c r="AV26" s="7">
        <v>0</v>
      </c>
      <c r="AW26" s="7">
        <v>0.13</v>
      </c>
      <c r="AX26" s="7">
        <v>0</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157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158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135</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166</v>
      </c>
      <c r="C5" s="2">
        <v>95</v>
      </c>
      <c r="D5" s="2">
        <v>71</v>
      </c>
      <c r="E5" s="2">
        <v>166</v>
      </c>
      <c r="F5" s="2">
        <v>68</v>
      </c>
      <c r="G5" s="2">
        <v>65</v>
      </c>
      <c r="H5" s="2">
        <v>33</v>
      </c>
      <c r="I5" s="2">
        <v>166</v>
      </c>
      <c r="J5" s="2">
        <v>30</v>
      </c>
      <c r="K5" s="2">
        <v>31</v>
      </c>
      <c r="L5" s="2">
        <v>68</v>
      </c>
      <c r="M5" s="2">
        <v>31</v>
      </c>
      <c r="N5" s="2">
        <v>7</v>
      </c>
      <c r="O5" s="2">
        <v>164</v>
      </c>
      <c r="P5" s="2">
        <v>34</v>
      </c>
      <c r="Q5" s="2">
        <v>83</v>
      </c>
      <c r="R5" s="2">
        <v>4</v>
      </c>
      <c r="S5" s="2">
        <v>0</v>
      </c>
      <c r="T5" s="2">
        <v>1</v>
      </c>
      <c r="U5" s="2">
        <v>0</v>
      </c>
      <c r="V5" s="2">
        <v>3</v>
      </c>
      <c r="W5" s="2">
        <v>1</v>
      </c>
      <c r="X5" s="2">
        <v>14</v>
      </c>
      <c r="Y5" s="2">
        <v>23</v>
      </c>
      <c r="Z5" s="2">
        <v>166</v>
      </c>
      <c r="AA5" s="2">
        <v>48</v>
      </c>
      <c r="AB5" s="2">
        <v>41</v>
      </c>
      <c r="AC5" s="2">
        <v>13</v>
      </c>
      <c r="AD5" s="2">
        <v>5</v>
      </c>
      <c r="AE5" s="2">
        <v>11</v>
      </c>
      <c r="AF5" s="2">
        <v>47</v>
      </c>
      <c r="AG5" s="2">
        <v>166</v>
      </c>
      <c r="AH5" s="2">
        <v>97</v>
      </c>
      <c r="AI5" s="2">
        <v>39</v>
      </c>
      <c r="AJ5" s="2">
        <v>30</v>
      </c>
      <c r="AK5" s="2">
        <v>166</v>
      </c>
      <c r="AL5" s="2">
        <v>35</v>
      </c>
      <c r="AM5" s="2">
        <v>20</v>
      </c>
      <c r="AN5" s="2">
        <v>11</v>
      </c>
      <c r="AO5" s="2">
        <v>12</v>
      </c>
      <c r="AP5" s="2">
        <v>18</v>
      </c>
      <c r="AQ5" s="2">
        <v>28</v>
      </c>
      <c r="AR5" s="2">
        <v>16</v>
      </c>
      <c r="AS5" s="2">
        <v>6</v>
      </c>
      <c r="AT5" s="2">
        <v>20</v>
      </c>
      <c r="AU5" s="2">
        <v>166</v>
      </c>
      <c r="AV5" s="2">
        <v>96</v>
      </c>
      <c r="AW5" s="2">
        <v>50</v>
      </c>
      <c r="AX5" s="2">
        <v>20</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51</v>
      </c>
      <c r="C7" s="2">
        <v>28</v>
      </c>
      <c r="D7" s="2">
        <v>23</v>
      </c>
      <c r="E7" s="2">
        <v>51</v>
      </c>
      <c r="F7" s="2">
        <v>15</v>
      </c>
      <c r="G7" s="2">
        <v>15</v>
      </c>
      <c r="H7" s="2">
        <v>21</v>
      </c>
      <c r="I7" s="2">
        <v>51</v>
      </c>
      <c r="J7" s="2">
        <v>10</v>
      </c>
      <c r="K7" s="2">
        <v>7</v>
      </c>
      <c r="L7" s="2">
        <v>25</v>
      </c>
      <c r="M7" s="2">
        <v>8</v>
      </c>
      <c r="N7" s="2">
        <v>1</v>
      </c>
      <c r="O7" s="2">
        <v>51</v>
      </c>
      <c r="P7" s="2">
        <v>30</v>
      </c>
      <c r="Q7" s="2">
        <v>9</v>
      </c>
      <c r="R7" s="2">
        <v>0</v>
      </c>
      <c r="S7" s="2">
        <v>0</v>
      </c>
      <c r="T7" s="2">
        <v>0</v>
      </c>
      <c r="U7" s="2">
        <v>0</v>
      </c>
      <c r="V7" s="2">
        <v>2</v>
      </c>
      <c r="W7" s="2">
        <v>0</v>
      </c>
      <c r="X7" s="2">
        <v>4</v>
      </c>
      <c r="Y7" s="2">
        <v>7</v>
      </c>
      <c r="Z7" s="2">
        <v>51</v>
      </c>
      <c r="AA7" s="2">
        <v>17</v>
      </c>
      <c r="AB7" s="2">
        <v>5</v>
      </c>
      <c r="AC7" s="2">
        <v>5</v>
      </c>
      <c r="AD7" s="2">
        <v>2</v>
      </c>
      <c r="AE7" s="2">
        <v>5</v>
      </c>
      <c r="AF7" s="2">
        <v>17</v>
      </c>
      <c r="AG7" s="2">
        <v>51</v>
      </c>
      <c r="AH7" s="2">
        <v>29</v>
      </c>
      <c r="AI7" s="2">
        <v>15</v>
      </c>
      <c r="AJ7" s="2">
        <v>7</v>
      </c>
      <c r="AK7" s="2">
        <v>51</v>
      </c>
      <c r="AL7" s="2">
        <v>15</v>
      </c>
      <c r="AM7" s="2">
        <v>4</v>
      </c>
      <c r="AN7" s="2">
        <v>0</v>
      </c>
      <c r="AO7" s="2">
        <v>7</v>
      </c>
      <c r="AP7" s="2">
        <v>9</v>
      </c>
      <c r="AQ7" s="2">
        <v>7</v>
      </c>
      <c r="AR7" s="2">
        <v>6</v>
      </c>
      <c r="AS7" s="2">
        <v>2</v>
      </c>
      <c r="AT7" s="2">
        <v>2</v>
      </c>
      <c r="AU7" s="2">
        <v>51</v>
      </c>
      <c r="AV7" s="2">
        <v>35</v>
      </c>
      <c r="AW7" s="2">
        <v>15</v>
      </c>
      <c r="AX7" s="2">
        <v>2</v>
      </c>
    </row>
    <row r="8" spans="1:50" x14ac:dyDescent="0.2">
      <c r="A8" s="52"/>
      <c r="B8" s="6">
        <v>0.31</v>
      </c>
      <c r="C8" s="7">
        <v>0.28999999999999998</v>
      </c>
      <c r="D8" s="7">
        <v>0.33</v>
      </c>
      <c r="E8" s="6">
        <v>0.31</v>
      </c>
      <c r="F8" s="7">
        <v>0.22</v>
      </c>
      <c r="G8" s="7">
        <v>0.23</v>
      </c>
      <c r="H8" s="7">
        <v>0.64</v>
      </c>
      <c r="I8" s="6">
        <v>0.31</v>
      </c>
      <c r="J8" s="7">
        <v>0.32</v>
      </c>
      <c r="K8" s="7">
        <v>0.24</v>
      </c>
      <c r="L8" s="7">
        <v>0.37</v>
      </c>
      <c r="M8" s="7">
        <v>0.25</v>
      </c>
      <c r="N8" s="7">
        <v>0.17</v>
      </c>
      <c r="O8" s="6">
        <v>0.31</v>
      </c>
      <c r="P8" s="7">
        <v>0.86</v>
      </c>
      <c r="Q8" s="7">
        <v>0.1</v>
      </c>
      <c r="R8" s="7">
        <v>0</v>
      </c>
      <c r="S8" s="7">
        <v>0</v>
      </c>
      <c r="T8" s="7">
        <v>0</v>
      </c>
      <c r="U8" s="7">
        <v>0</v>
      </c>
      <c r="V8" s="7">
        <v>0.74</v>
      </c>
      <c r="W8" s="7">
        <v>0</v>
      </c>
      <c r="X8" s="7">
        <v>0.3</v>
      </c>
      <c r="Y8" s="7">
        <v>0.28999999999999998</v>
      </c>
      <c r="Z8" s="6">
        <v>0.31</v>
      </c>
      <c r="AA8" s="7">
        <v>0.35</v>
      </c>
      <c r="AB8" s="7">
        <v>0.13</v>
      </c>
      <c r="AC8" s="7">
        <v>0.41</v>
      </c>
      <c r="AD8" s="7">
        <v>0.37</v>
      </c>
      <c r="AE8" s="7">
        <v>0.46</v>
      </c>
      <c r="AF8" s="7">
        <v>0.35</v>
      </c>
      <c r="AG8" s="6">
        <v>0.31</v>
      </c>
      <c r="AH8" s="7">
        <v>0.3</v>
      </c>
      <c r="AI8" s="7">
        <v>0.39</v>
      </c>
      <c r="AJ8" s="7">
        <v>0.23</v>
      </c>
      <c r="AK8" s="6">
        <v>0.31</v>
      </c>
      <c r="AL8" s="7">
        <v>0.42</v>
      </c>
      <c r="AM8" s="7">
        <v>0.22</v>
      </c>
      <c r="AN8" s="7">
        <v>0</v>
      </c>
      <c r="AO8" s="7">
        <v>0.56999999999999995</v>
      </c>
      <c r="AP8" s="7">
        <v>0.5</v>
      </c>
      <c r="AQ8" s="7">
        <v>0.24</v>
      </c>
      <c r="AR8" s="7">
        <v>0.35</v>
      </c>
      <c r="AS8" s="7">
        <v>0.36</v>
      </c>
      <c r="AT8" s="7">
        <v>0.1</v>
      </c>
      <c r="AU8" s="6">
        <v>0.31</v>
      </c>
      <c r="AV8" s="7">
        <v>0.36</v>
      </c>
      <c r="AW8" s="7">
        <v>0.28999999999999998</v>
      </c>
      <c r="AX8" s="7">
        <v>0.1</v>
      </c>
    </row>
    <row r="9" spans="1:50" x14ac:dyDescent="0.2">
      <c r="A9" s="52" t="s">
        <v>18</v>
      </c>
      <c r="B9" s="2">
        <v>74</v>
      </c>
      <c r="C9" s="2">
        <v>49</v>
      </c>
      <c r="D9" s="2">
        <v>25</v>
      </c>
      <c r="E9" s="2">
        <v>74</v>
      </c>
      <c r="F9" s="2">
        <v>33</v>
      </c>
      <c r="G9" s="2">
        <v>36</v>
      </c>
      <c r="H9" s="2">
        <v>4</v>
      </c>
      <c r="I9" s="2">
        <v>74</v>
      </c>
      <c r="J9" s="2">
        <v>16</v>
      </c>
      <c r="K9" s="2">
        <v>15</v>
      </c>
      <c r="L9" s="2">
        <v>28</v>
      </c>
      <c r="M9" s="2">
        <v>12</v>
      </c>
      <c r="N9" s="2">
        <v>2</v>
      </c>
      <c r="O9" s="2">
        <v>74</v>
      </c>
      <c r="P9" s="2">
        <v>3</v>
      </c>
      <c r="Q9" s="2">
        <v>67</v>
      </c>
      <c r="R9" s="2">
        <v>0</v>
      </c>
      <c r="S9" s="2">
        <v>0</v>
      </c>
      <c r="T9" s="2">
        <v>0</v>
      </c>
      <c r="U9" s="2">
        <v>0</v>
      </c>
      <c r="V9" s="2">
        <v>0</v>
      </c>
      <c r="W9" s="2">
        <v>0</v>
      </c>
      <c r="X9" s="2">
        <v>0</v>
      </c>
      <c r="Y9" s="2">
        <v>3</v>
      </c>
      <c r="Z9" s="2">
        <v>74</v>
      </c>
      <c r="AA9" s="2">
        <v>22</v>
      </c>
      <c r="AB9" s="2">
        <v>28</v>
      </c>
      <c r="AC9" s="2">
        <v>3</v>
      </c>
      <c r="AD9" s="2">
        <v>3</v>
      </c>
      <c r="AE9" s="2">
        <v>4</v>
      </c>
      <c r="AF9" s="2">
        <v>14</v>
      </c>
      <c r="AG9" s="2">
        <v>74</v>
      </c>
      <c r="AH9" s="2">
        <v>51</v>
      </c>
      <c r="AI9" s="2">
        <v>18</v>
      </c>
      <c r="AJ9" s="2">
        <v>5</v>
      </c>
      <c r="AK9" s="2">
        <v>74</v>
      </c>
      <c r="AL9" s="2">
        <v>10</v>
      </c>
      <c r="AM9" s="2">
        <v>14</v>
      </c>
      <c r="AN9" s="2">
        <v>8</v>
      </c>
      <c r="AO9" s="2">
        <v>2</v>
      </c>
      <c r="AP9" s="2">
        <v>4</v>
      </c>
      <c r="AQ9" s="2">
        <v>13</v>
      </c>
      <c r="AR9" s="2">
        <v>7</v>
      </c>
      <c r="AS9" s="2">
        <v>4</v>
      </c>
      <c r="AT9" s="2">
        <v>13</v>
      </c>
      <c r="AU9" s="2">
        <v>74</v>
      </c>
      <c r="AV9" s="2">
        <v>37</v>
      </c>
      <c r="AW9" s="2">
        <v>24</v>
      </c>
      <c r="AX9" s="2">
        <v>13</v>
      </c>
    </row>
    <row r="10" spans="1:50" x14ac:dyDescent="0.2">
      <c r="A10" s="52"/>
      <c r="B10" s="6">
        <v>0.44</v>
      </c>
      <c r="C10" s="7">
        <v>0.51</v>
      </c>
      <c r="D10" s="7">
        <v>0.35</v>
      </c>
      <c r="E10" s="6">
        <v>0.44</v>
      </c>
      <c r="F10" s="7">
        <v>0.48</v>
      </c>
      <c r="G10" s="7">
        <v>0.56000000000000005</v>
      </c>
      <c r="H10" s="7">
        <v>0.13</v>
      </c>
      <c r="I10" s="6">
        <v>0.44</v>
      </c>
      <c r="J10" s="7">
        <v>0.55000000000000004</v>
      </c>
      <c r="K10" s="7">
        <v>0.48</v>
      </c>
      <c r="L10" s="7">
        <v>0.42</v>
      </c>
      <c r="M10" s="7">
        <v>0.41</v>
      </c>
      <c r="N10" s="7">
        <v>0.25</v>
      </c>
      <c r="O10" s="6">
        <v>0.45</v>
      </c>
      <c r="P10" s="7">
        <v>0.09</v>
      </c>
      <c r="Q10" s="7">
        <v>0.81</v>
      </c>
      <c r="R10" s="7">
        <v>0</v>
      </c>
      <c r="S10" s="7">
        <v>0</v>
      </c>
      <c r="T10" s="7">
        <v>0</v>
      </c>
      <c r="U10" s="7">
        <v>0</v>
      </c>
      <c r="V10" s="7">
        <v>0</v>
      </c>
      <c r="W10" s="7">
        <v>0</v>
      </c>
      <c r="X10" s="7">
        <v>0.03</v>
      </c>
      <c r="Y10" s="7">
        <v>0.11</v>
      </c>
      <c r="Z10" s="6">
        <v>0.44</v>
      </c>
      <c r="AA10" s="7">
        <v>0.46</v>
      </c>
      <c r="AB10" s="7">
        <v>0.67</v>
      </c>
      <c r="AC10" s="7">
        <v>0.26</v>
      </c>
      <c r="AD10" s="7">
        <v>0.52</v>
      </c>
      <c r="AE10" s="7">
        <v>0.34</v>
      </c>
      <c r="AF10" s="7">
        <v>0.28999999999999998</v>
      </c>
      <c r="AG10" s="6">
        <v>0.44</v>
      </c>
      <c r="AH10" s="7">
        <v>0.52</v>
      </c>
      <c r="AI10" s="7">
        <v>0.46</v>
      </c>
      <c r="AJ10" s="7">
        <v>0.16</v>
      </c>
      <c r="AK10" s="6">
        <v>0.44</v>
      </c>
      <c r="AL10" s="7">
        <v>0.28000000000000003</v>
      </c>
      <c r="AM10" s="7">
        <v>0.7</v>
      </c>
      <c r="AN10" s="7">
        <v>0.68</v>
      </c>
      <c r="AO10" s="7">
        <v>0.13</v>
      </c>
      <c r="AP10" s="7">
        <v>0.24</v>
      </c>
      <c r="AQ10" s="7">
        <v>0.45</v>
      </c>
      <c r="AR10" s="7">
        <v>0.44</v>
      </c>
      <c r="AS10" s="7">
        <v>0.64</v>
      </c>
      <c r="AT10" s="7">
        <v>0.64</v>
      </c>
      <c r="AU10" s="6">
        <v>0.44</v>
      </c>
      <c r="AV10" s="7">
        <v>0.39</v>
      </c>
      <c r="AW10" s="7">
        <v>0.47</v>
      </c>
      <c r="AX10" s="7">
        <v>0.64</v>
      </c>
    </row>
    <row r="11" spans="1:50" x14ac:dyDescent="0.2">
      <c r="A11" s="52" t="s">
        <v>19</v>
      </c>
      <c r="B11" s="2">
        <v>4</v>
      </c>
      <c r="C11" s="2">
        <v>2</v>
      </c>
      <c r="D11" s="2">
        <v>2</v>
      </c>
      <c r="E11" s="2">
        <v>4</v>
      </c>
      <c r="F11" s="2">
        <v>1</v>
      </c>
      <c r="G11" s="2">
        <v>3</v>
      </c>
      <c r="H11" s="2">
        <v>0</v>
      </c>
      <c r="I11" s="2">
        <v>4</v>
      </c>
      <c r="J11" s="2">
        <v>1</v>
      </c>
      <c r="K11" s="2">
        <v>0</v>
      </c>
      <c r="L11" s="2">
        <v>2</v>
      </c>
      <c r="M11" s="2">
        <v>0</v>
      </c>
      <c r="N11" s="2">
        <v>1</v>
      </c>
      <c r="O11" s="2">
        <v>3</v>
      </c>
      <c r="P11" s="2">
        <v>0</v>
      </c>
      <c r="Q11" s="2">
        <v>1</v>
      </c>
      <c r="R11" s="2">
        <v>2</v>
      </c>
      <c r="S11" s="2">
        <v>0</v>
      </c>
      <c r="T11" s="2">
        <v>0</v>
      </c>
      <c r="U11" s="2">
        <v>0</v>
      </c>
      <c r="V11" s="2">
        <v>0</v>
      </c>
      <c r="W11" s="2">
        <v>0</v>
      </c>
      <c r="X11" s="2">
        <v>0</v>
      </c>
      <c r="Y11" s="2">
        <v>0</v>
      </c>
      <c r="Z11" s="2">
        <v>4</v>
      </c>
      <c r="AA11" s="2">
        <v>0</v>
      </c>
      <c r="AB11" s="2">
        <v>1</v>
      </c>
      <c r="AC11" s="2">
        <v>0</v>
      </c>
      <c r="AD11" s="2">
        <v>0</v>
      </c>
      <c r="AE11" s="2">
        <v>0</v>
      </c>
      <c r="AF11" s="2">
        <v>3</v>
      </c>
      <c r="AG11" s="2">
        <v>4</v>
      </c>
      <c r="AH11" s="2">
        <v>2</v>
      </c>
      <c r="AI11" s="2">
        <v>1</v>
      </c>
      <c r="AJ11" s="2">
        <v>1</v>
      </c>
      <c r="AK11" s="2">
        <v>4</v>
      </c>
      <c r="AL11" s="2">
        <v>2</v>
      </c>
      <c r="AM11" s="2">
        <v>0</v>
      </c>
      <c r="AN11" s="2">
        <v>0</v>
      </c>
      <c r="AO11" s="2">
        <v>0</v>
      </c>
      <c r="AP11" s="2">
        <v>1</v>
      </c>
      <c r="AQ11" s="2">
        <v>1</v>
      </c>
      <c r="AR11" s="2">
        <v>0</v>
      </c>
      <c r="AS11" s="2">
        <v>0</v>
      </c>
      <c r="AT11" s="2">
        <v>0</v>
      </c>
      <c r="AU11" s="2">
        <v>4</v>
      </c>
      <c r="AV11" s="2">
        <v>3</v>
      </c>
      <c r="AW11" s="2">
        <v>1</v>
      </c>
      <c r="AX11" s="2">
        <v>0</v>
      </c>
    </row>
    <row r="12" spans="1:50" x14ac:dyDescent="0.2">
      <c r="A12" s="52"/>
      <c r="B12" s="6">
        <v>0.02</v>
      </c>
      <c r="C12" s="7">
        <v>0.02</v>
      </c>
      <c r="D12" s="7">
        <v>0.03</v>
      </c>
      <c r="E12" s="6">
        <v>0.02</v>
      </c>
      <c r="F12" s="7">
        <v>0.01</v>
      </c>
      <c r="G12" s="7">
        <v>0.05</v>
      </c>
      <c r="H12" s="7">
        <v>0</v>
      </c>
      <c r="I12" s="6">
        <v>0.02</v>
      </c>
      <c r="J12" s="7">
        <v>0.02</v>
      </c>
      <c r="K12" s="7">
        <v>0</v>
      </c>
      <c r="L12" s="7">
        <v>0.04</v>
      </c>
      <c r="M12" s="7">
        <v>0</v>
      </c>
      <c r="N12" s="7">
        <v>0.11</v>
      </c>
      <c r="O12" s="6">
        <v>0.02</v>
      </c>
      <c r="P12" s="7">
        <v>0</v>
      </c>
      <c r="Q12" s="7">
        <v>0.01</v>
      </c>
      <c r="R12" s="7">
        <v>0.62</v>
      </c>
      <c r="S12" s="7">
        <v>0</v>
      </c>
      <c r="T12" s="7">
        <v>0</v>
      </c>
      <c r="U12" s="7">
        <v>0</v>
      </c>
      <c r="V12" s="7">
        <v>0</v>
      </c>
      <c r="W12" s="7">
        <v>0</v>
      </c>
      <c r="X12" s="7">
        <v>0</v>
      </c>
      <c r="Y12" s="7">
        <v>0</v>
      </c>
      <c r="Z12" s="6">
        <v>0.02</v>
      </c>
      <c r="AA12" s="7">
        <v>0</v>
      </c>
      <c r="AB12" s="7">
        <v>0.02</v>
      </c>
      <c r="AC12" s="7">
        <v>0</v>
      </c>
      <c r="AD12" s="7">
        <v>0</v>
      </c>
      <c r="AE12" s="7">
        <v>0</v>
      </c>
      <c r="AF12" s="7">
        <v>7.0000000000000007E-2</v>
      </c>
      <c r="AG12" s="6">
        <v>0.02</v>
      </c>
      <c r="AH12" s="7">
        <v>0.02</v>
      </c>
      <c r="AI12" s="7">
        <v>0.02</v>
      </c>
      <c r="AJ12" s="7">
        <v>0.05</v>
      </c>
      <c r="AK12" s="6">
        <v>0.02</v>
      </c>
      <c r="AL12" s="7">
        <v>0.05</v>
      </c>
      <c r="AM12" s="7">
        <v>0</v>
      </c>
      <c r="AN12" s="7">
        <v>0</v>
      </c>
      <c r="AO12" s="7">
        <v>0</v>
      </c>
      <c r="AP12" s="7">
        <v>0.08</v>
      </c>
      <c r="AQ12" s="7">
        <v>0.03</v>
      </c>
      <c r="AR12" s="7">
        <v>0</v>
      </c>
      <c r="AS12" s="7">
        <v>0</v>
      </c>
      <c r="AT12" s="7">
        <v>0</v>
      </c>
      <c r="AU12" s="6">
        <v>0.02</v>
      </c>
      <c r="AV12" s="7">
        <v>0.03</v>
      </c>
      <c r="AW12" s="7">
        <v>0.02</v>
      </c>
      <c r="AX12" s="7">
        <v>0</v>
      </c>
    </row>
    <row r="13" spans="1:50" x14ac:dyDescent="0.2">
      <c r="A13" s="52" t="s">
        <v>72</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23</v>
      </c>
      <c r="B15" s="2">
        <v>2</v>
      </c>
      <c r="C15" s="2">
        <v>2</v>
      </c>
      <c r="D15" s="2">
        <v>1</v>
      </c>
      <c r="E15" s="2">
        <v>2</v>
      </c>
      <c r="F15" s="2">
        <v>1</v>
      </c>
      <c r="G15" s="2">
        <v>2</v>
      </c>
      <c r="H15" s="2">
        <v>0</v>
      </c>
      <c r="I15" s="2">
        <v>2</v>
      </c>
      <c r="J15" s="2">
        <v>0</v>
      </c>
      <c r="K15" s="2">
        <v>0</v>
      </c>
      <c r="L15" s="2">
        <v>0</v>
      </c>
      <c r="M15" s="2">
        <v>2</v>
      </c>
      <c r="N15" s="2">
        <v>1</v>
      </c>
      <c r="O15" s="2">
        <v>2</v>
      </c>
      <c r="P15" s="2">
        <v>0</v>
      </c>
      <c r="Q15" s="2">
        <v>0</v>
      </c>
      <c r="R15" s="2">
        <v>2</v>
      </c>
      <c r="S15" s="2">
        <v>0</v>
      </c>
      <c r="T15" s="2">
        <v>1</v>
      </c>
      <c r="U15" s="2">
        <v>0</v>
      </c>
      <c r="V15" s="2">
        <v>0</v>
      </c>
      <c r="W15" s="2">
        <v>0</v>
      </c>
      <c r="X15" s="2">
        <v>0</v>
      </c>
      <c r="Y15" s="2">
        <v>0</v>
      </c>
      <c r="Z15" s="2">
        <v>2</v>
      </c>
      <c r="AA15" s="2">
        <v>2</v>
      </c>
      <c r="AB15" s="2">
        <v>0</v>
      </c>
      <c r="AC15" s="2">
        <v>0</v>
      </c>
      <c r="AD15" s="2">
        <v>0</v>
      </c>
      <c r="AE15" s="2">
        <v>0</v>
      </c>
      <c r="AF15" s="2">
        <v>0</v>
      </c>
      <c r="AG15" s="2">
        <v>2</v>
      </c>
      <c r="AH15" s="2">
        <v>2</v>
      </c>
      <c r="AI15" s="2">
        <v>0</v>
      </c>
      <c r="AJ15" s="2">
        <v>1</v>
      </c>
      <c r="AK15" s="2">
        <v>2</v>
      </c>
      <c r="AL15" s="2">
        <v>0</v>
      </c>
      <c r="AM15" s="2">
        <v>0</v>
      </c>
      <c r="AN15" s="2">
        <v>0</v>
      </c>
      <c r="AO15" s="2">
        <v>0</v>
      </c>
      <c r="AP15" s="2">
        <v>2</v>
      </c>
      <c r="AQ15" s="2">
        <v>1</v>
      </c>
      <c r="AR15" s="2">
        <v>0</v>
      </c>
      <c r="AS15" s="2">
        <v>0</v>
      </c>
      <c r="AT15" s="2">
        <v>0</v>
      </c>
      <c r="AU15" s="2">
        <v>2</v>
      </c>
      <c r="AV15" s="2">
        <v>2</v>
      </c>
      <c r="AW15" s="2">
        <v>1</v>
      </c>
      <c r="AX15" s="2">
        <v>0</v>
      </c>
    </row>
    <row r="16" spans="1:50" x14ac:dyDescent="0.2">
      <c r="A16" s="52"/>
      <c r="B16" s="6">
        <v>0.01</v>
      </c>
      <c r="C16" s="7">
        <v>0.02</v>
      </c>
      <c r="D16" s="7">
        <v>0.01</v>
      </c>
      <c r="E16" s="6">
        <v>0.01</v>
      </c>
      <c r="F16" s="7">
        <v>0.01</v>
      </c>
      <c r="G16" s="7">
        <v>0.02</v>
      </c>
      <c r="H16" s="7">
        <v>0</v>
      </c>
      <c r="I16" s="6">
        <v>0.01</v>
      </c>
      <c r="J16" s="7">
        <v>0</v>
      </c>
      <c r="K16" s="7">
        <v>0</v>
      </c>
      <c r="L16" s="7">
        <v>0</v>
      </c>
      <c r="M16" s="7">
        <v>0.05</v>
      </c>
      <c r="N16" s="7">
        <v>0.09</v>
      </c>
      <c r="O16" s="6">
        <v>0.01</v>
      </c>
      <c r="P16" s="7">
        <v>0</v>
      </c>
      <c r="Q16" s="7">
        <v>0</v>
      </c>
      <c r="R16" s="7">
        <v>0.38</v>
      </c>
      <c r="S16" s="7">
        <v>0</v>
      </c>
      <c r="T16" s="7">
        <v>0.5</v>
      </c>
      <c r="U16" s="7">
        <v>0</v>
      </c>
      <c r="V16" s="7">
        <v>0</v>
      </c>
      <c r="W16" s="7">
        <v>0</v>
      </c>
      <c r="X16" s="7">
        <v>0</v>
      </c>
      <c r="Y16" s="7">
        <v>0</v>
      </c>
      <c r="Z16" s="6">
        <v>0.01</v>
      </c>
      <c r="AA16" s="7">
        <v>0.04</v>
      </c>
      <c r="AB16" s="7">
        <v>0</v>
      </c>
      <c r="AC16" s="7">
        <v>0</v>
      </c>
      <c r="AD16" s="7">
        <v>0</v>
      </c>
      <c r="AE16" s="7">
        <v>0</v>
      </c>
      <c r="AF16" s="7">
        <v>0</v>
      </c>
      <c r="AG16" s="6">
        <v>0.01</v>
      </c>
      <c r="AH16" s="7">
        <v>0.02</v>
      </c>
      <c r="AI16" s="7">
        <v>0</v>
      </c>
      <c r="AJ16" s="7">
        <v>0.02</v>
      </c>
      <c r="AK16" s="6">
        <v>0.01</v>
      </c>
      <c r="AL16" s="7">
        <v>0</v>
      </c>
      <c r="AM16" s="7">
        <v>0</v>
      </c>
      <c r="AN16" s="7">
        <v>0</v>
      </c>
      <c r="AO16" s="7">
        <v>0</v>
      </c>
      <c r="AP16" s="7">
        <v>0.09</v>
      </c>
      <c r="AQ16" s="7">
        <v>0.02</v>
      </c>
      <c r="AR16" s="7">
        <v>0</v>
      </c>
      <c r="AS16" s="7">
        <v>0</v>
      </c>
      <c r="AT16" s="7">
        <v>0</v>
      </c>
      <c r="AU16" s="6">
        <v>0.01</v>
      </c>
      <c r="AV16" s="7">
        <v>0.02</v>
      </c>
      <c r="AW16" s="7">
        <v>0.01</v>
      </c>
      <c r="AX16" s="7">
        <v>0</v>
      </c>
    </row>
    <row r="17" spans="1:50" x14ac:dyDescent="0.2">
      <c r="A17" s="52" t="s">
        <v>151</v>
      </c>
      <c r="B17" s="2">
        <v>2</v>
      </c>
      <c r="C17" s="2">
        <v>1</v>
      </c>
      <c r="D17" s="2">
        <v>0</v>
      </c>
      <c r="E17" s="2">
        <v>2</v>
      </c>
      <c r="F17" s="2">
        <v>0</v>
      </c>
      <c r="G17" s="2">
        <v>1</v>
      </c>
      <c r="H17" s="2">
        <v>0</v>
      </c>
      <c r="I17" s="2">
        <v>2</v>
      </c>
      <c r="J17" s="2">
        <v>1</v>
      </c>
      <c r="K17" s="2">
        <v>0</v>
      </c>
      <c r="L17" s="2">
        <v>0</v>
      </c>
      <c r="M17" s="2">
        <v>0</v>
      </c>
      <c r="N17" s="2">
        <v>0</v>
      </c>
      <c r="O17" s="2">
        <v>2</v>
      </c>
      <c r="P17" s="2">
        <v>0</v>
      </c>
      <c r="Q17" s="2">
        <v>0</v>
      </c>
      <c r="R17" s="2">
        <v>0</v>
      </c>
      <c r="S17" s="2">
        <v>0</v>
      </c>
      <c r="T17" s="2">
        <v>0</v>
      </c>
      <c r="U17" s="2">
        <v>0</v>
      </c>
      <c r="V17" s="2">
        <v>0</v>
      </c>
      <c r="W17" s="2">
        <v>0</v>
      </c>
      <c r="X17" s="2">
        <v>0</v>
      </c>
      <c r="Y17" s="2">
        <v>1</v>
      </c>
      <c r="Z17" s="2">
        <v>2</v>
      </c>
      <c r="AA17" s="2">
        <v>0</v>
      </c>
      <c r="AB17" s="2">
        <v>0</v>
      </c>
      <c r="AC17" s="2">
        <v>0</v>
      </c>
      <c r="AD17" s="2">
        <v>0</v>
      </c>
      <c r="AE17" s="2">
        <v>0</v>
      </c>
      <c r="AF17" s="2">
        <v>1</v>
      </c>
      <c r="AG17" s="2">
        <v>2</v>
      </c>
      <c r="AH17" s="2">
        <v>2</v>
      </c>
      <c r="AI17" s="2">
        <v>0</v>
      </c>
      <c r="AJ17" s="2">
        <v>0</v>
      </c>
      <c r="AK17" s="2">
        <v>2</v>
      </c>
      <c r="AL17" s="2">
        <v>0</v>
      </c>
      <c r="AM17" s="2">
        <v>0</v>
      </c>
      <c r="AN17" s="2">
        <v>0</v>
      </c>
      <c r="AO17" s="2">
        <v>0</v>
      </c>
      <c r="AP17" s="2">
        <v>0</v>
      </c>
      <c r="AQ17" s="2">
        <v>0</v>
      </c>
      <c r="AR17" s="2">
        <v>0</v>
      </c>
      <c r="AS17" s="2">
        <v>0</v>
      </c>
      <c r="AT17" s="2">
        <v>1</v>
      </c>
      <c r="AU17" s="2">
        <v>2</v>
      </c>
      <c r="AV17" s="2">
        <v>0</v>
      </c>
      <c r="AW17" s="2">
        <v>0</v>
      </c>
      <c r="AX17" s="2">
        <v>1</v>
      </c>
    </row>
    <row r="18" spans="1:50" x14ac:dyDescent="0.2">
      <c r="A18" s="52"/>
      <c r="B18" s="6">
        <v>0.01</v>
      </c>
      <c r="C18" s="7">
        <v>0.01</v>
      </c>
      <c r="D18" s="7">
        <v>0.01</v>
      </c>
      <c r="E18" s="6">
        <v>0.01</v>
      </c>
      <c r="F18" s="7">
        <v>0.01</v>
      </c>
      <c r="G18" s="7">
        <v>0.02</v>
      </c>
      <c r="H18" s="7">
        <v>0</v>
      </c>
      <c r="I18" s="6">
        <v>0.01</v>
      </c>
      <c r="J18" s="7">
        <v>0.04</v>
      </c>
      <c r="K18" s="7">
        <v>0</v>
      </c>
      <c r="L18" s="7">
        <v>0</v>
      </c>
      <c r="M18" s="7">
        <v>0</v>
      </c>
      <c r="N18" s="7">
        <v>0.06</v>
      </c>
      <c r="O18" s="6">
        <v>0.01</v>
      </c>
      <c r="P18" s="7">
        <v>0</v>
      </c>
      <c r="Q18" s="7">
        <v>0</v>
      </c>
      <c r="R18" s="7">
        <v>0</v>
      </c>
      <c r="S18" s="7">
        <v>1</v>
      </c>
      <c r="T18" s="7">
        <v>0</v>
      </c>
      <c r="U18" s="7">
        <v>0</v>
      </c>
      <c r="V18" s="7">
        <v>0</v>
      </c>
      <c r="W18" s="7">
        <v>0</v>
      </c>
      <c r="X18" s="7">
        <v>0</v>
      </c>
      <c r="Y18" s="7">
        <v>0.05</v>
      </c>
      <c r="Z18" s="6">
        <v>0.01</v>
      </c>
      <c r="AA18" s="7">
        <v>0</v>
      </c>
      <c r="AB18" s="7">
        <v>0</v>
      </c>
      <c r="AC18" s="7">
        <v>0.03</v>
      </c>
      <c r="AD18" s="7">
        <v>0</v>
      </c>
      <c r="AE18" s="7">
        <v>0</v>
      </c>
      <c r="AF18" s="7">
        <v>0.03</v>
      </c>
      <c r="AG18" s="6">
        <v>0.01</v>
      </c>
      <c r="AH18" s="7">
        <v>0.02</v>
      </c>
      <c r="AI18" s="7">
        <v>0</v>
      </c>
      <c r="AJ18" s="7">
        <v>0</v>
      </c>
      <c r="AK18" s="6">
        <v>0.01</v>
      </c>
      <c r="AL18" s="7">
        <v>0.01</v>
      </c>
      <c r="AM18" s="7">
        <v>0</v>
      </c>
      <c r="AN18" s="7">
        <v>0</v>
      </c>
      <c r="AO18" s="7">
        <v>0</v>
      </c>
      <c r="AP18" s="7">
        <v>0</v>
      </c>
      <c r="AQ18" s="7">
        <v>0</v>
      </c>
      <c r="AR18" s="7">
        <v>0</v>
      </c>
      <c r="AS18" s="7">
        <v>0</v>
      </c>
      <c r="AT18" s="7">
        <v>0.06</v>
      </c>
      <c r="AU18" s="6">
        <v>0.01</v>
      </c>
      <c r="AV18" s="7">
        <v>0</v>
      </c>
      <c r="AW18" s="7">
        <v>0</v>
      </c>
      <c r="AX18" s="7">
        <v>0.06</v>
      </c>
    </row>
    <row r="19" spans="1:50" x14ac:dyDescent="0.2">
      <c r="A19" s="52" t="s">
        <v>22</v>
      </c>
      <c r="B19" s="2">
        <v>1</v>
      </c>
      <c r="C19" s="2">
        <v>0</v>
      </c>
      <c r="D19" s="2">
        <v>1</v>
      </c>
      <c r="E19" s="2">
        <v>1</v>
      </c>
      <c r="F19" s="2">
        <v>1</v>
      </c>
      <c r="G19" s="2">
        <v>0</v>
      </c>
      <c r="H19" s="2">
        <v>0</v>
      </c>
      <c r="I19" s="2">
        <v>1</v>
      </c>
      <c r="J19" s="2">
        <v>0</v>
      </c>
      <c r="K19" s="2">
        <v>1</v>
      </c>
      <c r="L19" s="2">
        <v>0</v>
      </c>
      <c r="M19" s="2">
        <v>0</v>
      </c>
      <c r="N19" s="2">
        <v>0</v>
      </c>
      <c r="O19" s="2">
        <v>1</v>
      </c>
      <c r="P19" s="2">
        <v>0</v>
      </c>
      <c r="Q19" s="2">
        <v>0</v>
      </c>
      <c r="R19" s="2">
        <v>0</v>
      </c>
      <c r="S19" s="2">
        <v>0</v>
      </c>
      <c r="T19" s="2">
        <v>0</v>
      </c>
      <c r="U19" s="2">
        <v>0</v>
      </c>
      <c r="V19" s="2">
        <v>0</v>
      </c>
      <c r="W19" s="2">
        <v>0</v>
      </c>
      <c r="X19" s="2">
        <v>0</v>
      </c>
      <c r="Y19" s="2">
        <v>1</v>
      </c>
      <c r="Z19" s="2">
        <v>1</v>
      </c>
      <c r="AA19" s="2">
        <v>0</v>
      </c>
      <c r="AB19" s="2">
        <v>0</v>
      </c>
      <c r="AC19" s="2">
        <v>0</v>
      </c>
      <c r="AD19" s="2">
        <v>0</v>
      </c>
      <c r="AE19" s="2">
        <v>0</v>
      </c>
      <c r="AF19" s="2">
        <v>1</v>
      </c>
      <c r="AG19" s="2">
        <v>1</v>
      </c>
      <c r="AH19" s="2">
        <v>0</v>
      </c>
      <c r="AI19" s="2">
        <v>0</v>
      </c>
      <c r="AJ19" s="2">
        <v>1</v>
      </c>
      <c r="AK19" s="2">
        <v>1</v>
      </c>
      <c r="AL19" s="2">
        <v>0</v>
      </c>
      <c r="AM19" s="2">
        <v>0</v>
      </c>
      <c r="AN19" s="2">
        <v>0</v>
      </c>
      <c r="AO19" s="2">
        <v>0</v>
      </c>
      <c r="AP19" s="2">
        <v>0</v>
      </c>
      <c r="AQ19" s="2">
        <v>0</v>
      </c>
      <c r="AR19" s="2">
        <v>1</v>
      </c>
      <c r="AS19" s="2">
        <v>0</v>
      </c>
      <c r="AT19" s="2">
        <v>0</v>
      </c>
      <c r="AU19" s="2">
        <v>1</v>
      </c>
      <c r="AV19" s="2">
        <v>0</v>
      </c>
      <c r="AW19" s="2">
        <v>1</v>
      </c>
      <c r="AX19" s="2">
        <v>0</v>
      </c>
    </row>
    <row r="20" spans="1:50" x14ac:dyDescent="0.2">
      <c r="A20" s="52"/>
      <c r="B20" s="6">
        <v>0</v>
      </c>
      <c r="C20" s="7">
        <v>0</v>
      </c>
      <c r="D20" s="7">
        <v>0.01</v>
      </c>
      <c r="E20" s="6">
        <v>0</v>
      </c>
      <c r="F20" s="7">
        <v>0.01</v>
      </c>
      <c r="G20" s="7">
        <v>0</v>
      </c>
      <c r="H20" s="7">
        <v>0</v>
      </c>
      <c r="I20" s="6">
        <v>0</v>
      </c>
      <c r="J20" s="7">
        <v>0</v>
      </c>
      <c r="K20" s="7">
        <v>0.02</v>
      </c>
      <c r="L20" s="7">
        <v>0</v>
      </c>
      <c r="M20" s="7">
        <v>0</v>
      </c>
      <c r="N20" s="7">
        <v>0</v>
      </c>
      <c r="O20" s="6">
        <v>0</v>
      </c>
      <c r="P20" s="7">
        <v>0</v>
      </c>
      <c r="Q20" s="7">
        <v>0</v>
      </c>
      <c r="R20" s="7">
        <v>0</v>
      </c>
      <c r="S20" s="7">
        <v>0</v>
      </c>
      <c r="T20" s="7">
        <v>0</v>
      </c>
      <c r="U20" s="7">
        <v>0</v>
      </c>
      <c r="V20" s="7">
        <v>0</v>
      </c>
      <c r="W20" s="7">
        <v>0</v>
      </c>
      <c r="X20" s="7">
        <v>0</v>
      </c>
      <c r="Y20" s="7">
        <v>0.03</v>
      </c>
      <c r="Z20" s="6">
        <v>0</v>
      </c>
      <c r="AA20" s="7">
        <v>0</v>
      </c>
      <c r="AB20" s="7">
        <v>0</v>
      </c>
      <c r="AC20" s="7">
        <v>0</v>
      </c>
      <c r="AD20" s="7">
        <v>0</v>
      </c>
      <c r="AE20" s="7">
        <v>0</v>
      </c>
      <c r="AF20" s="7">
        <v>0.02</v>
      </c>
      <c r="AG20" s="6">
        <v>0</v>
      </c>
      <c r="AH20" s="7">
        <v>0</v>
      </c>
      <c r="AI20" s="7">
        <v>0</v>
      </c>
      <c r="AJ20" s="7">
        <v>0.03</v>
      </c>
      <c r="AK20" s="6">
        <v>0</v>
      </c>
      <c r="AL20" s="7">
        <v>0</v>
      </c>
      <c r="AM20" s="7">
        <v>0</v>
      </c>
      <c r="AN20" s="7">
        <v>0</v>
      </c>
      <c r="AO20" s="7">
        <v>0</v>
      </c>
      <c r="AP20" s="7">
        <v>0</v>
      </c>
      <c r="AQ20" s="7">
        <v>0</v>
      </c>
      <c r="AR20" s="7">
        <v>0.05</v>
      </c>
      <c r="AS20" s="7">
        <v>0</v>
      </c>
      <c r="AT20" s="7">
        <v>0</v>
      </c>
      <c r="AU20" s="6">
        <v>0</v>
      </c>
      <c r="AV20" s="7">
        <v>0</v>
      </c>
      <c r="AW20" s="7">
        <v>0.01</v>
      </c>
      <c r="AX20" s="7">
        <v>0</v>
      </c>
    </row>
    <row r="21" spans="1:50" x14ac:dyDescent="0.2">
      <c r="A21" s="52" t="s">
        <v>24</v>
      </c>
      <c r="B21" s="2">
        <v>1</v>
      </c>
      <c r="C21" s="2">
        <v>1</v>
      </c>
      <c r="D21" s="2">
        <v>0</v>
      </c>
      <c r="E21" s="2">
        <v>1</v>
      </c>
      <c r="F21" s="2">
        <v>1</v>
      </c>
      <c r="G21" s="2">
        <v>0</v>
      </c>
      <c r="H21" s="2">
        <v>0</v>
      </c>
      <c r="I21" s="2">
        <v>1</v>
      </c>
      <c r="J21" s="2">
        <v>0</v>
      </c>
      <c r="K21" s="2">
        <v>0</v>
      </c>
      <c r="L21" s="2">
        <v>1</v>
      </c>
      <c r="M21" s="2">
        <v>0</v>
      </c>
      <c r="N21" s="2">
        <v>0</v>
      </c>
      <c r="O21" s="2">
        <v>1</v>
      </c>
      <c r="P21" s="2">
        <v>0</v>
      </c>
      <c r="Q21" s="2">
        <v>0</v>
      </c>
      <c r="R21" s="2">
        <v>0</v>
      </c>
      <c r="S21" s="2">
        <v>0</v>
      </c>
      <c r="T21" s="2">
        <v>0</v>
      </c>
      <c r="U21" s="2">
        <v>0</v>
      </c>
      <c r="V21" s="2">
        <v>0</v>
      </c>
      <c r="W21" s="2">
        <v>1</v>
      </c>
      <c r="X21" s="2">
        <v>0</v>
      </c>
      <c r="Y21" s="2">
        <v>0</v>
      </c>
      <c r="Z21" s="2">
        <v>1</v>
      </c>
      <c r="AA21" s="2">
        <v>0</v>
      </c>
      <c r="AB21" s="2">
        <v>0</v>
      </c>
      <c r="AC21" s="2">
        <v>0</v>
      </c>
      <c r="AD21" s="2">
        <v>0</v>
      </c>
      <c r="AE21" s="2">
        <v>0</v>
      </c>
      <c r="AF21" s="2">
        <v>1</v>
      </c>
      <c r="AG21" s="2">
        <v>1</v>
      </c>
      <c r="AH21" s="2">
        <v>0</v>
      </c>
      <c r="AI21" s="2">
        <v>0</v>
      </c>
      <c r="AJ21" s="2">
        <v>1</v>
      </c>
      <c r="AK21" s="2">
        <v>1</v>
      </c>
      <c r="AL21" s="2">
        <v>0</v>
      </c>
      <c r="AM21" s="2">
        <v>0</v>
      </c>
      <c r="AN21" s="2">
        <v>0</v>
      </c>
      <c r="AO21" s="2">
        <v>0</v>
      </c>
      <c r="AP21" s="2">
        <v>0</v>
      </c>
      <c r="AQ21" s="2">
        <v>0</v>
      </c>
      <c r="AR21" s="2">
        <v>1</v>
      </c>
      <c r="AS21" s="2">
        <v>0</v>
      </c>
      <c r="AT21" s="2">
        <v>0</v>
      </c>
      <c r="AU21" s="2">
        <v>1</v>
      </c>
      <c r="AV21" s="2">
        <v>0</v>
      </c>
      <c r="AW21" s="2">
        <v>1</v>
      </c>
      <c r="AX21" s="2">
        <v>0</v>
      </c>
    </row>
    <row r="22" spans="1:50" x14ac:dyDescent="0.2">
      <c r="A22" s="52"/>
      <c r="B22" s="6">
        <v>0.01</v>
      </c>
      <c r="C22" s="7">
        <v>0.01</v>
      </c>
      <c r="D22" s="7">
        <v>0</v>
      </c>
      <c r="E22" s="6">
        <v>0.01</v>
      </c>
      <c r="F22" s="7">
        <v>0.02</v>
      </c>
      <c r="G22" s="7">
        <v>0</v>
      </c>
      <c r="H22" s="7">
        <v>0</v>
      </c>
      <c r="I22" s="6">
        <v>0.01</v>
      </c>
      <c r="J22" s="7">
        <v>0</v>
      </c>
      <c r="K22" s="7">
        <v>0</v>
      </c>
      <c r="L22" s="7">
        <v>0.02</v>
      </c>
      <c r="M22" s="7">
        <v>0</v>
      </c>
      <c r="N22" s="7">
        <v>0</v>
      </c>
      <c r="O22" s="6">
        <v>0.01</v>
      </c>
      <c r="P22" s="7">
        <v>0</v>
      </c>
      <c r="Q22" s="7">
        <v>0</v>
      </c>
      <c r="R22" s="7">
        <v>0</v>
      </c>
      <c r="S22" s="7">
        <v>0</v>
      </c>
      <c r="T22" s="7">
        <v>0</v>
      </c>
      <c r="U22" s="7">
        <v>0</v>
      </c>
      <c r="V22" s="7">
        <v>0</v>
      </c>
      <c r="W22" s="7">
        <v>1</v>
      </c>
      <c r="X22" s="7">
        <v>0</v>
      </c>
      <c r="Y22" s="7">
        <v>0</v>
      </c>
      <c r="Z22" s="6">
        <v>0.01</v>
      </c>
      <c r="AA22" s="7">
        <v>0</v>
      </c>
      <c r="AB22" s="7">
        <v>0</v>
      </c>
      <c r="AC22" s="7">
        <v>0</v>
      </c>
      <c r="AD22" s="7">
        <v>0</v>
      </c>
      <c r="AE22" s="7">
        <v>0</v>
      </c>
      <c r="AF22" s="7">
        <v>0.02</v>
      </c>
      <c r="AG22" s="6">
        <v>0.01</v>
      </c>
      <c r="AH22" s="7">
        <v>0</v>
      </c>
      <c r="AI22" s="7">
        <v>0</v>
      </c>
      <c r="AJ22" s="7">
        <v>0.04</v>
      </c>
      <c r="AK22" s="6">
        <v>0.01</v>
      </c>
      <c r="AL22" s="7">
        <v>0</v>
      </c>
      <c r="AM22" s="7">
        <v>0</v>
      </c>
      <c r="AN22" s="7">
        <v>0</v>
      </c>
      <c r="AO22" s="7">
        <v>0</v>
      </c>
      <c r="AP22" s="7">
        <v>0</v>
      </c>
      <c r="AQ22" s="7">
        <v>0</v>
      </c>
      <c r="AR22" s="7">
        <v>7.0000000000000007E-2</v>
      </c>
      <c r="AS22" s="7">
        <v>0</v>
      </c>
      <c r="AT22" s="7">
        <v>0</v>
      </c>
      <c r="AU22" s="6">
        <v>0.01</v>
      </c>
      <c r="AV22" s="7">
        <v>0</v>
      </c>
      <c r="AW22" s="7">
        <v>0.02</v>
      </c>
      <c r="AX22" s="7">
        <v>0</v>
      </c>
    </row>
    <row r="23" spans="1:50" x14ac:dyDescent="0.2">
      <c r="A23" s="52" t="s">
        <v>98</v>
      </c>
      <c r="B23" s="2">
        <v>12</v>
      </c>
      <c r="C23" s="2">
        <v>7</v>
      </c>
      <c r="D23" s="2">
        <v>5</v>
      </c>
      <c r="E23" s="2">
        <v>12</v>
      </c>
      <c r="F23" s="2">
        <v>6</v>
      </c>
      <c r="G23" s="2">
        <v>4</v>
      </c>
      <c r="H23" s="2">
        <v>2</v>
      </c>
      <c r="I23" s="2">
        <v>12</v>
      </c>
      <c r="J23" s="2">
        <v>0</v>
      </c>
      <c r="K23" s="2">
        <v>4</v>
      </c>
      <c r="L23" s="2">
        <v>3</v>
      </c>
      <c r="M23" s="2">
        <v>5</v>
      </c>
      <c r="N23" s="2">
        <v>1</v>
      </c>
      <c r="O23" s="2">
        <v>12</v>
      </c>
      <c r="P23" s="2">
        <v>0</v>
      </c>
      <c r="Q23" s="2">
        <v>2</v>
      </c>
      <c r="R23" s="2">
        <v>0</v>
      </c>
      <c r="S23" s="2">
        <v>0</v>
      </c>
      <c r="T23" s="2">
        <v>0</v>
      </c>
      <c r="U23" s="2">
        <v>0</v>
      </c>
      <c r="V23" s="2">
        <v>0</v>
      </c>
      <c r="W23" s="2">
        <v>0</v>
      </c>
      <c r="X23" s="2">
        <v>6</v>
      </c>
      <c r="Y23" s="2">
        <v>3</v>
      </c>
      <c r="Z23" s="2">
        <v>12</v>
      </c>
      <c r="AA23" s="2">
        <v>2</v>
      </c>
      <c r="AB23" s="2">
        <v>4</v>
      </c>
      <c r="AC23" s="2">
        <v>1</v>
      </c>
      <c r="AD23" s="2">
        <v>0</v>
      </c>
      <c r="AE23" s="2">
        <v>2</v>
      </c>
      <c r="AF23" s="2">
        <v>3</v>
      </c>
      <c r="AG23" s="2">
        <v>12</v>
      </c>
      <c r="AH23" s="2">
        <v>3</v>
      </c>
      <c r="AI23" s="2">
        <v>1</v>
      </c>
      <c r="AJ23" s="2">
        <v>7</v>
      </c>
      <c r="AK23" s="2">
        <v>12</v>
      </c>
      <c r="AL23" s="2">
        <v>2</v>
      </c>
      <c r="AM23" s="2">
        <v>1</v>
      </c>
      <c r="AN23" s="2">
        <v>4</v>
      </c>
      <c r="AO23" s="2">
        <v>2</v>
      </c>
      <c r="AP23" s="2">
        <v>0</v>
      </c>
      <c r="AQ23" s="2">
        <v>3</v>
      </c>
      <c r="AR23" s="2">
        <v>0</v>
      </c>
      <c r="AS23" s="2">
        <v>0</v>
      </c>
      <c r="AT23" s="2">
        <v>1</v>
      </c>
      <c r="AU23" s="2">
        <v>12</v>
      </c>
      <c r="AV23" s="2">
        <v>8</v>
      </c>
      <c r="AW23" s="2">
        <v>3</v>
      </c>
      <c r="AX23" s="2">
        <v>1</v>
      </c>
    </row>
    <row r="24" spans="1:50" x14ac:dyDescent="0.2">
      <c r="A24" s="52"/>
      <c r="B24" s="6">
        <v>7.0000000000000007E-2</v>
      </c>
      <c r="C24" s="7">
        <v>0.08</v>
      </c>
      <c r="D24" s="7">
        <v>0.06</v>
      </c>
      <c r="E24" s="6">
        <v>7.0000000000000007E-2</v>
      </c>
      <c r="F24" s="7">
        <v>0.08</v>
      </c>
      <c r="G24" s="7">
        <v>0.06</v>
      </c>
      <c r="H24" s="7">
        <v>7.0000000000000007E-2</v>
      </c>
      <c r="I24" s="6">
        <v>7.0000000000000007E-2</v>
      </c>
      <c r="J24" s="7">
        <v>0</v>
      </c>
      <c r="K24" s="7">
        <v>0.12</v>
      </c>
      <c r="L24" s="7">
        <v>0.04</v>
      </c>
      <c r="M24" s="7">
        <v>0.16</v>
      </c>
      <c r="N24" s="7">
        <v>0.08</v>
      </c>
      <c r="O24" s="6">
        <v>7.0000000000000007E-2</v>
      </c>
      <c r="P24" s="7">
        <v>0</v>
      </c>
      <c r="Q24" s="7">
        <v>0.03</v>
      </c>
      <c r="R24" s="7">
        <v>0</v>
      </c>
      <c r="S24" s="7">
        <v>0</v>
      </c>
      <c r="T24" s="7">
        <v>0</v>
      </c>
      <c r="U24" s="7">
        <v>0</v>
      </c>
      <c r="V24" s="7">
        <v>0</v>
      </c>
      <c r="W24" s="7">
        <v>0</v>
      </c>
      <c r="X24" s="7">
        <v>0.46</v>
      </c>
      <c r="Y24" s="7">
        <v>0.13</v>
      </c>
      <c r="Z24" s="6">
        <v>7.0000000000000007E-2</v>
      </c>
      <c r="AA24" s="7">
        <v>0.04</v>
      </c>
      <c r="AB24" s="7">
        <v>0.1</v>
      </c>
      <c r="AC24" s="7">
        <v>0.05</v>
      </c>
      <c r="AD24" s="7">
        <v>0</v>
      </c>
      <c r="AE24" s="7">
        <v>0.21</v>
      </c>
      <c r="AF24" s="7">
        <v>0.06</v>
      </c>
      <c r="AG24" s="6">
        <v>7.0000000000000007E-2</v>
      </c>
      <c r="AH24" s="7">
        <v>0.04</v>
      </c>
      <c r="AI24" s="7">
        <v>0.03</v>
      </c>
      <c r="AJ24" s="7">
        <v>0.24</v>
      </c>
      <c r="AK24" s="6">
        <v>7.0000000000000007E-2</v>
      </c>
      <c r="AL24" s="7">
        <v>0.06</v>
      </c>
      <c r="AM24" s="7">
        <v>0.04</v>
      </c>
      <c r="AN24" s="7">
        <v>0.32</v>
      </c>
      <c r="AO24" s="7">
        <v>0.14000000000000001</v>
      </c>
      <c r="AP24" s="7">
        <v>0</v>
      </c>
      <c r="AQ24" s="7">
        <v>0.11</v>
      </c>
      <c r="AR24" s="7">
        <v>0</v>
      </c>
      <c r="AS24" s="7">
        <v>0</v>
      </c>
      <c r="AT24" s="7">
        <v>0.03</v>
      </c>
      <c r="AU24" s="6">
        <v>7.0000000000000007E-2</v>
      </c>
      <c r="AV24" s="7">
        <v>0.08</v>
      </c>
      <c r="AW24" s="7">
        <v>0.06</v>
      </c>
      <c r="AX24" s="7">
        <v>0.03</v>
      </c>
    </row>
    <row r="25" spans="1:50" x14ac:dyDescent="0.2">
      <c r="A25" s="52" t="s">
        <v>152</v>
      </c>
      <c r="B25" s="2">
        <v>20</v>
      </c>
      <c r="C25" s="2">
        <v>6</v>
      </c>
      <c r="D25" s="2">
        <v>14</v>
      </c>
      <c r="E25" s="2">
        <v>20</v>
      </c>
      <c r="F25" s="2">
        <v>11</v>
      </c>
      <c r="G25" s="2">
        <v>4</v>
      </c>
      <c r="H25" s="2">
        <v>5</v>
      </c>
      <c r="I25" s="2">
        <v>20</v>
      </c>
      <c r="J25" s="2">
        <v>2</v>
      </c>
      <c r="K25" s="2">
        <v>4</v>
      </c>
      <c r="L25" s="2">
        <v>8</v>
      </c>
      <c r="M25" s="2">
        <v>4</v>
      </c>
      <c r="N25" s="2">
        <v>2</v>
      </c>
      <c r="O25" s="2">
        <v>19</v>
      </c>
      <c r="P25" s="2">
        <v>2</v>
      </c>
      <c r="Q25" s="2">
        <v>4</v>
      </c>
      <c r="R25" s="2">
        <v>0</v>
      </c>
      <c r="S25" s="2">
        <v>0</v>
      </c>
      <c r="T25" s="2">
        <v>1</v>
      </c>
      <c r="U25" s="2">
        <v>0</v>
      </c>
      <c r="V25" s="2">
        <v>1</v>
      </c>
      <c r="W25" s="2">
        <v>0</v>
      </c>
      <c r="X25" s="2">
        <v>3</v>
      </c>
      <c r="Y25" s="2">
        <v>9</v>
      </c>
      <c r="Z25" s="2">
        <v>20</v>
      </c>
      <c r="AA25" s="2">
        <v>5</v>
      </c>
      <c r="AB25" s="2">
        <v>3</v>
      </c>
      <c r="AC25" s="2">
        <v>3</v>
      </c>
      <c r="AD25" s="2">
        <v>1</v>
      </c>
      <c r="AE25" s="2">
        <v>0</v>
      </c>
      <c r="AF25" s="2">
        <v>8</v>
      </c>
      <c r="AG25" s="2">
        <v>20</v>
      </c>
      <c r="AH25" s="2">
        <v>9</v>
      </c>
      <c r="AI25" s="2">
        <v>4</v>
      </c>
      <c r="AJ25" s="2">
        <v>7</v>
      </c>
      <c r="AK25" s="2">
        <v>20</v>
      </c>
      <c r="AL25" s="2">
        <v>6</v>
      </c>
      <c r="AM25" s="2">
        <v>1</v>
      </c>
      <c r="AN25" s="2">
        <v>0</v>
      </c>
      <c r="AO25" s="2">
        <v>2</v>
      </c>
      <c r="AP25" s="2">
        <v>2</v>
      </c>
      <c r="AQ25" s="2">
        <v>4</v>
      </c>
      <c r="AR25" s="2">
        <v>1</v>
      </c>
      <c r="AS25" s="2">
        <v>0</v>
      </c>
      <c r="AT25" s="2">
        <v>3</v>
      </c>
      <c r="AU25" s="2">
        <v>20</v>
      </c>
      <c r="AV25" s="2">
        <v>11</v>
      </c>
      <c r="AW25" s="2">
        <v>5</v>
      </c>
      <c r="AX25" s="2">
        <v>3</v>
      </c>
    </row>
    <row r="26" spans="1:50" x14ac:dyDescent="0.2">
      <c r="A26" s="52"/>
      <c r="B26" s="6">
        <v>0.12</v>
      </c>
      <c r="C26" s="7">
        <v>0.06</v>
      </c>
      <c r="D26" s="7">
        <v>0.2</v>
      </c>
      <c r="E26" s="6">
        <v>0.12</v>
      </c>
      <c r="F26" s="7">
        <v>0.16</v>
      </c>
      <c r="G26" s="7">
        <v>0.06</v>
      </c>
      <c r="H26" s="7">
        <v>0.16</v>
      </c>
      <c r="I26" s="6">
        <v>0.12</v>
      </c>
      <c r="J26" s="7">
        <v>0.06</v>
      </c>
      <c r="K26" s="7">
        <v>0.13</v>
      </c>
      <c r="L26" s="7">
        <v>0.12</v>
      </c>
      <c r="M26" s="7">
        <v>0.13</v>
      </c>
      <c r="N26" s="7">
        <v>0.24</v>
      </c>
      <c r="O26" s="6">
        <v>0.11</v>
      </c>
      <c r="P26" s="7">
        <v>0.05</v>
      </c>
      <c r="Q26" s="7">
        <v>0.04</v>
      </c>
      <c r="R26" s="7">
        <v>0</v>
      </c>
      <c r="S26" s="7">
        <v>0</v>
      </c>
      <c r="T26" s="7">
        <v>0.5</v>
      </c>
      <c r="U26" s="7">
        <v>0</v>
      </c>
      <c r="V26" s="7">
        <v>0.26</v>
      </c>
      <c r="W26" s="7">
        <v>0</v>
      </c>
      <c r="X26" s="7">
        <v>0.22</v>
      </c>
      <c r="Y26" s="7">
        <v>0.39</v>
      </c>
      <c r="Z26" s="6">
        <v>0.12</v>
      </c>
      <c r="AA26" s="7">
        <v>0.1</v>
      </c>
      <c r="AB26" s="7">
        <v>0.08</v>
      </c>
      <c r="AC26" s="7">
        <v>0.25</v>
      </c>
      <c r="AD26" s="7">
        <v>0.11</v>
      </c>
      <c r="AE26" s="7">
        <v>0</v>
      </c>
      <c r="AF26" s="7">
        <v>0.16</v>
      </c>
      <c r="AG26" s="6">
        <v>0.12</v>
      </c>
      <c r="AH26" s="7">
        <v>0.09</v>
      </c>
      <c r="AI26" s="7">
        <v>0.1</v>
      </c>
      <c r="AJ26" s="7">
        <v>0.24</v>
      </c>
      <c r="AK26" s="6">
        <v>0.12</v>
      </c>
      <c r="AL26" s="7">
        <v>0.18</v>
      </c>
      <c r="AM26" s="7">
        <v>0.05</v>
      </c>
      <c r="AN26" s="7">
        <v>0</v>
      </c>
      <c r="AO26" s="7">
        <v>0.17</v>
      </c>
      <c r="AP26" s="7">
        <v>0.09</v>
      </c>
      <c r="AQ26" s="7">
        <v>0.14000000000000001</v>
      </c>
      <c r="AR26" s="7">
        <v>0.09</v>
      </c>
      <c r="AS26" s="7">
        <v>0</v>
      </c>
      <c r="AT26" s="7">
        <v>0.17</v>
      </c>
      <c r="AU26" s="6">
        <v>0.12</v>
      </c>
      <c r="AV26" s="7">
        <v>0.11</v>
      </c>
      <c r="AW26" s="7">
        <v>0.11</v>
      </c>
      <c r="AX26" s="7">
        <v>0.17</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159</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160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136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108</v>
      </c>
      <c r="C5" s="2">
        <v>49</v>
      </c>
      <c r="D5" s="2">
        <v>59</v>
      </c>
      <c r="E5" s="2">
        <v>108</v>
      </c>
      <c r="F5" s="2">
        <v>58</v>
      </c>
      <c r="G5" s="2">
        <v>40</v>
      </c>
      <c r="H5" s="2">
        <v>10</v>
      </c>
      <c r="I5" s="2">
        <v>108</v>
      </c>
      <c r="J5" s="2">
        <v>24</v>
      </c>
      <c r="K5" s="2">
        <v>25</v>
      </c>
      <c r="L5" s="2">
        <v>37</v>
      </c>
      <c r="M5" s="2">
        <v>19</v>
      </c>
      <c r="N5" s="2">
        <v>4</v>
      </c>
      <c r="O5" s="2">
        <v>108</v>
      </c>
      <c r="P5" s="2">
        <v>11</v>
      </c>
      <c r="Q5" s="2">
        <v>77</v>
      </c>
      <c r="R5" s="2">
        <v>1</v>
      </c>
      <c r="S5" s="2">
        <v>0</v>
      </c>
      <c r="T5" s="2">
        <v>1</v>
      </c>
      <c r="U5" s="2">
        <v>0</v>
      </c>
      <c r="V5" s="2">
        <v>2</v>
      </c>
      <c r="W5" s="2">
        <v>0</v>
      </c>
      <c r="X5" s="2">
        <v>10</v>
      </c>
      <c r="Y5" s="2">
        <v>6</v>
      </c>
      <c r="Z5" s="2">
        <v>108</v>
      </c>
      <c r="AA5" s="2">
        <v>32</v>
      </c>
      <c r="AB5" s="2">
        <v>35</v>
      </c>
      <c r="AC5" s="2">
        <v>6</v>
      </c>
      <c r="AD5" s="2">
        <v>2</v>
      </c>
      <c r="AE5" s="2">
        <v>4</v>
      </c>
      <c r="AF5" s="2">
        <v>28</v>
      </c>
      <c r="AG5" s="2">
        <v>108</v>
      </c>
      <c r="AH5" s="2">
        <v>71</v>
      </c>
      <c r="AI5" s="2">
        <v>14</v>
      </c>
      <c r="AJ5" s="2">
        <v>24</v>
      </c>
      <c r="AK5" s="2">
        <v>108</v>
      </c>
      <c r="AL5" s="2">
        <v>20</v>
      </c>
      <c r="AM5" s="2">
        <v>20</v>
      </c>
      <c r="AN5" s="2">
        <v>8</v>
      </c>
      <c r="AO5" s="2">
        <v>7</v>
      </c>
      <c r="AP5" s="2">
        <v>11</v>
      </c>
      <c r="AQ5" s="2">
        <v>16</v>
      </c>
      <c r="AR5" s="2">
        <v>14</v>
      </c>
      <c r="AS5" s="2">
        <v>3</v>
      </c>
      <c r="AT5" s="2">
        <v>9</v>
      </c>
      <c r="AU5" s="2">
        <v>108</v>
      </c>
      <c r="AV5" s="2">
        <v>66</v>
      </c>
      <c r="AW5" s="2">
        <v>33</v>
      </c>
      <c r="AX5" s="2">
        <v>9</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0</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10</v>
      </c>
      <c r="C7" s="2">
        <v>6</v>
      </c>
      <c r="D7" s="2">
        <v>5</v>
      </c>
      <c r="E7" s="2">
        <v>10</v>
      </c>
      <c r="F7" s="2">
        <v>3</v>
      </c>
      <c r="G7" s="2">
        <v>5</v>
      </c>
      <c r="H7" s="2">
        <v>3</v>
      </c>
      <c r="I7" s="2">
        <v>10</v>
      </c>
      <c r="J7" s="2">
        <v>1</v>
      </c>
      <c r="K7" s="2">
        <v>4</v>
      </c>
      <c r="L7" s="2">
        <v>1</v>
      </c>
      <c r="M7" s="2">
        <v>4</v>
      </c>
      <c r="N7" s="2">
        <v>0</v>
      </c>
      <c r="O7" s="2">
        <v>10</v>
      </c>
      <c r="P7" s="2">
        <v>8</v>
      </c>
      <c r="Q7" s="2">
        <v>2</v>
      </c>
      <c r="R7" s="2">
        <v>0</v>
      </c>
      <c r="S7" s="2">
        <v>0</v>
      </c>
      <c r="T7" s="2">
        <v>0</v>
      </c>
      <c r="U7" s="2">
        <v>0</v>
      </c>
      <c r="V7" s="2">
        <v>0</v>
      </c>
      <c r="W7" s="2">
        <v>0</v>
      </c>
      <c r="X7" s="2">
        <v>0</v>
      </c>
      <c r="Y7" s="2">
        <v>0</v>
      </c>
      <c r="Z7" s="2">
        <v>10</v>
      </c>
      <c r="AA7" s="2">
        <v>5</v>
      </c>
      <c r="AB7" s="2">
        <v>1</v>
      </c>
      <c r="AC7" s="2">
        <v>1</v>
      </c>
      <c r="AD7" s="2">
        <v>0</v>
      </c>
      <c r="AE7" s="2">
        <v>0</v>
      </c>
      <c r="AF7" s="2">
        <v>4</v>
      </c>
      <c r="AG7" s="2">
        <v>10</v>
      </c>
      <c r="AH7" s="2">
        <v>3</v>
      </c>
      <c r="AI7" s="2">
        <v>4</v>
      </c>
      <c r="AJ7" s="2">
        <v>3</v>
      </c>
      <c r="AK7" s="2">
        <v>10</v>
      </c>
      <c r="AL7" s="2">
        <v>2</v>
      </c>
      <c r="AM7" s="2">
        <v>1</v>
      </c>
      <c r="AN7" s="2">
        <v>1</v>
      </c>
      <c r="AO7" s="2">
        <v>2</v>
      </c>
      <c r="AP7" s="2">
        <v>1</v>
      </c>
      <c r="AQ7" s="2">
        <v>2</v>
      </c>
      <c r="AR7" s="2">
        <v>1</v>
      </c>
      <c r="AS7" s="2">
        <v>0</v>
      </c>
      <c r="AT7" s="2">
        <v>0</v>
      </c>
      <c r="AU7" s="2">
        <v>10</v>
      </c>
      <c r="AV7" s="2">
        <v>7</v>
      </c>
      <c r="AW7" s="2">
        <v>4</v>
      </c>
      <c r="AX7" s="2">
        <v>0</v>
      </c>
    </row>
    <row r="8" spans="1:50" x14ac:dyDescent="0.2">
      <c r="A8" s="52"/>
      <c r="B8" s="6">
        <v>0.1</v>
      </c>
      <c r="C8" s="7">
        <v>0.11</v>
      </c>
      <c r="D8" s="7">
        <v>0.08</v>
      </c>
      <c r="E8" s="6">
        <v>0.1</v>
      </c>
      <c r="F8" s="7">
        <v>0.05</v>
      </c>
      <c r="G8" s="7">
        <v>0.13</v>
      </c>
      <c r="H8" s="7">
        <v>0.25</v>
      </c>
      <c r="I8" s="6">
        <v>0.1</v>
      </c>
      <c r="J8" s="7">
        <v>0.05</v>
      </c>
      <c r="K8" s="7">
        <v>0.17</v>
      </c>
      <c r="L8" s="7">
        <v>0.02</v>
      </c>
      <c r="M8" s="7">
        <v>0.21</v>
      </c>
      <c r="N8" s="7">
        <v>0</v>
      </c>
      <c r="O8" s="6">
        <v>0.1</v>
      </c>
      <c r="P8" s="7">
        <v>0.7</v>
      </c>
      <c r="Q8" s="7">
        <v>0.03</v>
      </c>
      <c r="R8" s="7">
        <v>0</v>
      </c>
      <c r="S8" s="7">
        <v>0</v>
      </c>
      <c r="T8" s="7">
        <v>0</v>
      </c>
      <c r="U8" s="7">
        <v>0</v>
      </c>
      <c r="V8" s="7">
        <v>0</v>
      </c>
      <c r="W8" s="7">
        <v>0</v>
      </c>
      <c r="X8" s="7">
        <v>0</v>
      </c>
      <c r="Y8" s="7">
        <v>0</v>
      </c>
      <c r="Z8" s="6">
        <v>0.1</v>
      </c>
      <c r="AA8" s="7">
        <v>0.17</v>
      </c>
      <c r="AB8" s="7">
        <v>0.02</v>
      </c>
      <c r="AC8" s="7">
        <v>0.09</v>
      </c>
      <c r="AD8" s="7">
        <v>0</v>
      </c>
      <c r="AE8" s="7">
        <v>0</v>
      </c>
      <c r="AF8" s="7">
        <v>0.13</v>
      </c>
      <c r="AG8" s="6">
        <v>0.1</v>
      </c>
      <c r="AH8" s="7">
        <v>0.05</v>
      </c>
      <c r="AI8" s="7">
        <v>0.27</v>
      </c>
      <c r="AJ8" s="7">
        <v>0.14000000000000001</v>
      </c>
      <c r="AK8" s="6">
        <v>0.1</v>
      </c>
      <c r="AL8" s="7">
        <v>0.11</v>
      </c>
      <c r="AM8" s="7">
        <v>0.04</v>
      </c>
      <c r="AN8" s="7">
        <v>0.09</v>
      </c>
      <c r="AO8" s="7">
        <v>0.21</v>
      </c>
      <c r="AP8" s="7">
        <v>0.13</v>
      </c>
      <c r="AQ8" s="7">
        <v>0.13</v>
      </c>
      <c r="AR8" s="7">
        <v>0.1</v>
      </c>
      <c r="AS8" s="7">
        <v>0</v>
      </c>
      <c r="AT8" s="7">
        <v>0</v>
      </c>
      <c r="AU8" s="6">
        <v>0.1</v>
      </c>
      <c r="AV8" s="7">
        <v>0.1</v>
      </c>
      <c r="AW8" s="7">
        <v>0.11</v>
      </c>
      <c r="AX8" s="7">
        <v>0</v>
      </c>
    </row>
    <row r="9" spans="1:50" x14ac:dyDescent="0.2">
      <c r="A9" s="52" t="s">
        <v>18</v>
      </c>
      <c r="B9" s="2">
        <v>77</v>
      </c>
      <c r="C9" s="2">
        <v>35</v>
      </c>
      <c r="D9" s="2">
        <v>42</v>
      </c>
      <c r="E9" s="2">
        <v>77</v>
      </c>
      <c r="F9" s="2">
        <v>45</v>
      </c>
      <c r="G9" s="2">
        <v>28</v>
      </c>
      <c r="H9" s="2">
        <v>4</v>
      </c>
      <c r="I9" s="2">
        <v>77</v>
      </c>
      <c r="J9" s="2">
        <v>21</v>
      </c>
      <c r="K9" s="2">
        <v>11</v>
      </c>
      <c r="L9" s="2">
        <v>30</v>
      </c>
      <c r="M9" s="2">
        <v>13</v>
      </c>
      <c r="N9" s="2">
        <v>2</v>
      </c>
      <c r="O9" s="2">
        <v>77</v>
      </c>
      <c r="P9" s="2">
        <v>3</v>
      </c>
      <c r="Q9" s="2">
        <v>68</v>
      </c>
      <c r="R9" s="2">
        <v>0</v>
      </c>
      <c r="S9" s="2">
        <v>0</v>
      </c>
      <c r="T9" s="2">
        <v>0</v>
      </c>
      <c r="U9" s="2">
        <v>0</v>
      </c>
      <c r="V9" s="2">
        <v>2</v>
      </c>
      <c r="W9" s="2">
        <v>0</v>
      </c>
      <c r="X9" s="2">
        <v>3</v>
      </c>
      <c r="Y9" s="2">
        <v>2</v>
      </c>
      <c r="Z9" s="2">
        <v>77</v>
      </c>
      <c r="AA9" s="2">
        <v>22</v>
      </c>
      <c r="AB9" s="2">
        <v>29</v>
      </c>
      <c r="AC9" s="2">
        <v>5</v>
      </c>
      <c r="AD9" s="2">
        <v>2</v>
      </c>
      <c r="AE9" s="2">
        <v>3</v>
      </c>
      <c r="AF9" s="2">
        <v>16</v>
      </c>
      <c r="AG9" s="2">
        <v>77</v>
      </c>
      <c r="AH9" s="2">
        <v>58</v>
      </c>
      <c r="AI9" s="2">
        <v>9</v>
      </c>
      <c r="AJ9" s="2">
        <v>11</v>
      </c>
      <c r="AK9" s="2">
        <v>77</v>
      </c>
      <c r="AL9" s="2">
        <v>15</v>
      </c>
      <c r="AM9" s="2">
        <v>16</v>
      </c>
      <c r="AN9" s="2">
        <v>5</v>
      </c>
      <c r="AO9" s="2">
        <v>3</v>
      </c>
      <c r="AP9" s="2">
        <v>7</v>
      </c>
      <c r="AQ9" s="2">
        <v>12</v>
      </c>
      <c r="AR9" s="2">
        <v>10</v>
      </c>
      <c r="AS9" s="2">
        <v>3</v>
      </c>
      <c r="AT9" s="2">
        <v>6</v>
      </c>
      <c r="AU9" s="2">
        <v>77</v>
      </c>
      <c r="AV9" s="2">
        <v>46</v>
      </c>
      <c r="AW9" s="2">
        <v>25</v>
      </c>
      <c r="AX9" s="2">
        <v>6</v>
      </c>
    </row>
    <row r="10" spans="1:50" x14ac:dyDescent="0.2">
      <c r="A10" s="52"/>
      <c r="B10" s="6">
        <v>0.71</v>
      </c>
      <c r="C10" s="7">
        <v>0.72</v>
      </c>
      <c r="D10" s="7">
        <v>0.71</v>
      </c>
      <c r="E10" s="6">
        <v>0.71</v>
      </c>
      <c r="F10" s="7">
        <v>0.77</v>
      </c>
      <c r="G10" s="7">
        <v>0.72</v>
      </c>
      <c r="H10" s="7">
        <v>0.38</v>
      </c>
      <c r="I10" s="6">
        <v>0.71</v>
      </c>
      <c r="J10" s="7">
        <v>0.85</v>
      </c>
      <c r="K10" s="7">
        <v>0.44</v>
      </c>
      <c r="L10" s="7">
        <v>0.81</v>
      </c>
      <c r="M10" s="7">
        <v>0.71</v>
      </c>
      <c r="N10" s="7">
        <v>0.62</v>
      </c>
      <c r="O10" s="6">
        <v>0.71</v>
      </c>
      <c r="P10" s="7">
        <v>0.24</v>
      </c>
      <c r="Q10" s="7">
        <v>0.88</v>
      </c>
      <c r="R10" s="7">
        <v>0</v>
      </c>
      <c r="S10" s="7">
        <v>0</v>
      </c>
      <c r="T10" s="7">
        <v>0</v>
      </c>
      <c r="U10" s="7">
        <v>0</v>
      </c>
      <c r="V10" s="7">
        <v>1</v>
      </c>
      <c r="W10" s="7">
        <v>0</v>
      </c>
      <c r="X10" s="7">
        <v>0.33</v>
      </c>
      <c r="Y10" s="7">
        <v>0.28999999999999998</v>
      </c>
      <c r="Z10" s="6">
        <v>0.71</v>
      </c>
      <c r="AA10" s="7">
        <v>0.69</v>
      </c>
      <c r="AB10" s="7">
        <v>0.82</v>
      </c>
      <c r="AC10" s="7">
        <v>0.8</v>
      </c>
      <c r="AD10" s="7">
        <v>0.73</v>
      </c>
      <c r="AE10" s="7">
        <v>0.77</v>
      </c>
      <c r="AF10" s="7">
        <v>0.57999999999999996</v>
      </c>
      <c r="AG10" s="6">
        <v>0.71</v>
      </c>
      <c r="AH10" s="7">
        <v>0.81</v>
      </c>
      <c r="AI10" s="7">
        <v>0.64</v>
      </c>
      <c r="AJ10" s="7">
        <v>0.45</v>
      </c>
      <c r="AK10" s="6">
        <v>0.71</v>
      </c>
      <c r="AL10" s="7">
        <v>0.77</v>
      </c>
      <c r="AM10" s="7">
        <v>0.81</v>
      </c>
      <c r="AN10" s="7">
        <v>0.6</v>
      </c>
      <c r="AO10" s="7">
        <v>0.42</v>
      </c>
      <c r="AP10" s="7">
        <v>0.59</v>
      </c>
      <c r="AQ10" s="7">
        <v>0.74</v>
      </c>
      <c r="AR10" s="7">
        <v>0.73</v>
      </c>
      <c r="AS10" s="7">
        <v>1</v>
      </c>
      <c r="AT10" s="7">
        <v>0.66</v>
      </c>
      <c r="AU10" s="6">
        <v>0.71</v>
      </c>
      <c r="AV10" s="7">
        <v>0.69</v>
      </c>
      <c r="AW10" s="7">
        <v>0.76</v>
      </c>
      <c r="AX10" s="7">
        <v>0.66</v>
      </c>
    </row>
    <row r="11" spans="1:50" x14ac:dyDescent="0.2">
      <c r="A11" s="52" t="s">
        <v>19</v>
      </c>
      <c r="B11" s="2">
        <v>2</v>
      </c>
      <c r="C11" s="2">
        <v>1</v>
      </c>
      <c r="D11" s="2">
        <v>1</v>
      </c>
      <c r="E11" s="2">
        <v>2</v>
      </c>
      <c r="F11" s="2">
        <v>2</v>
      </c>
      <c r="G11" s="2">
        <v>1</v>
      </c>
      <c r="H11" s="2">
        <v>0</v>
      </c>
      <c r="I11" s="2">
        <v>2</v>
      </c>
      <c r="J11" s="2">
        <v>0</v>
      </c>
      <c r="K11" s="2">
        <v>2</v>
      </c>
      <c r="L11" s="2">
        <v>0</v>
      </c>
      <c r="M11" s="2">
        <v>0</v>
      </c>
      <c r="N11" s="2">
        <v>0</v>
      </c>
      <c r="O11" s="2">
        <v>2</v>
      </c>
      <c r="P11" s="2">
        <v>0</v>
      </c>
      <c r="Q11" s="2">
        <v>1</v>
      </c>
      <c r="R11" s="2">
        <v>1</v>
      </c>
      <c r="S11" s="2">
        <v>0</v>
      </c>
      <c r="T11" s="2">
        <v>0</v>
      </c>
      <c r="U11" s="2">
        <v>0</v>
      </c>
      <c r="V11" s="2">
        <v>0</v>
      </c>
      <c r="W11" s="2">
        <v>0</v>
      </c>
      <c r="X11" s="2">
        <v>0</v>
      </c>
      <c r="Y11" s="2">
        <v>1</v>
      </c>
      <c r="Z11" s="2">
        <v>2</v>
      </c>
      <c r="AA11" s="2">
        <v>2</v>
      </c>
      <c r="AB11" s="2">
        <v>0</v>
      </c>
      <c r="AC11" s="2">
        <v>0</v>
      </c>
      <c r="AD11" s="2">
        <v>0</v>
      </c>
      <c r="AE11" s="2">
        <v>0</v>
      </c>
      <c r="AF11" s="2">
        <v>0</v>
      </c>
      <c r="AG11" s="2">
        <v>2</v>
      </c>
      <c r="AH11" s="2">
        <v>0</v>
      </c>
      <c r="AI11" s="2">
        <v>0</v>
      </c>
      <c r="AJ11" s="2">
        <v>2</v>
      </c>
      <c r="AK11" s="2">
        <v>2</v>
      </c>
      <c r="AL11" s="2">
        <v>0</v>
      </c>
      <c r="AM11" s="2">
        <v>0</v>
      </c>
      <c r="AN11" s="2">
        <v>0</v>
      </c>
      <c r="AO11" s="2">
        <v>1</v>
      </c>
      <c r="AP11" s="2">
        <v>0</v>
      </c>
      <c r="AQ11" s="2">
        <v>1</v>
      </c>
      <c r="AR11" s="2">
        <v>0</v>
      </c>
      <c r="AS11" s="2">
        <v>0</v>
      </c>
      <c r="AT11" s="2">
        <v>0</v>
      </c>
      <c r="AU11" s="2">
        <v>2</v>
      </c>
      <c r="AV11" s="2">
        <v>2</v>
      </c>
      <c r="AW11" s="2">
        <v>1</v>
      </c>
      <c r="AX11" s="2">
        <v>0</v>
      </c>
    </row>
    <row r="12" spans="1:50" x14ac:dyDescent="0.2">
      <c r="A12" s="52"/>
      <c r="B12" s="6">
        <v>0.02</v>
      </c>
      <c r="C12" s="7">
        <v>0.02</v>
      </c>
      <c r="D12" s="7">
        <v>0.02</v>
      </c>
      <c r="E12" s="6">
        <v>0.02</v>
      </c>
      <c r="F12" s="7">
        <v>0.03</v>
      </c>
      <c r="G12" s="7">
        <v>0.02</v>
      </c>
      <c r="H12" s="7">
        <v>0</v>
      </c>
      <c r="I12" s="6">
        <v>0.02</v>
      </c>
      <c r="J12" s="7">
        <v>0</v>
      </c>
      <c r="K12" s="7">
        <v>0.06</v>
      </c>
      <c r="L12" s="7">
        <v>0</v>
      </c>
      <c r="M12" s="7">
        <v>0.03</v>
      </c>
      <c r="N12" s="7">
        <v>0.1</v>
      </c>
      <c r="O12" s="6">
        <v>0.02</v>
      </c>
      <c r="P12" s="7">
        <v>0</v>
      </c>
      <c r="Q12" s="7">
        <v>0.01</v>
      </c>
      <c r="R12" s="7">
        <v>1</v>
      </c>
      <c r="S12" s="7">
        <v>0</v>
      </c>
      <c r="T12" s="7">
        <v>0</v>
      </c>
      <c r="U12" s="7">
        <v>0</v>
      </c>
      <c r="V12" s="7">
        <v>0</v>
      </c>
      <c r="W12" s="7">
        <v>0</v>
      </c>
      <c r="X12" s="7">
        <v>0</v>
      </c>
      <c r="Y12" s="7">
        <v>0.15</v>
      </c>
      <c r="Z12" s="6">
        <v>0.02</v>
      </c>
      <c r="AA12" s="7">
        <v>0.05</v>
      </c>
      <c r="AB12" s="7">
        <v>0</v>
      </c>
      <c r="AC12" s="7">
        <v>0</v>
      </c>
      <c r="AD12" s="7">
        <v>0</v>
      </c>
      <c r="AE12" s="7">
        <v>0.12</v>
      </c>
      <c r="AF12" s="7">
        <v>0.01</v>
      </c>
      <c r="AG12" s="6">
        <v>0.02</v>
      </c>
      <c r="AH12" s="7">
        <v>0.01</v>
      </c>
      <c r="AI12" s="7">
        <v>0.03</v>
      </c>
      <c r="AJ12" s="7">
        <v>7.0000000000000007E-2</v>
      </c>
      <c r="AK12" s="6">
        <v>0.02</v>
      </c>
      <c r="AL12" s="7">
        <v>0.02</v>
      </c>
      <c r="AM12" s="7">
        <v>0</v>
      </c>
      <c r="AN12" s="7">
        <v>0</v>
      </c>
      <c r="AO12" s="7">
        <v>0.16</v>
      </c>
      <c r="AP12" s="7">
        <v>0</v>
      </c>
      <c r="AQ12" s="7">
        <v>0.06</v>
      </c>
      <c r="AR12" s="7">
        <v>0</v>
      </c>
      <c r="AS12" s="7">
        <v>0</v>
      </c>
      <c r="AT12" s="7">
        <v>0</v>
      </c>
      <c r="AU12" s="6">
        <v>0.02</v>
      </c>
      <c r="AV12" s="7">
        <v>0.02</v>
      </c>
      <c r="AW12" s="7">
        <v>0.03</v>
      </c>
      <c r="AX12" s="7">
        <v>0</v>
      </c>
    </row>
    <row r="13" spans="1:50" x14ac:dyDescent="0.2">
      <c r="A13" s="52" t="s">
        <v>72</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23</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row>
    <row r="16" spans="1:50" x14ac:dyDescent="0.2">
      <c r="A16" s="52"/>
      <c r="B16" s="6">
        <v>0</v>
      </c>
      <c r="C16" s="7">
        <v>0</v>
      </c>
      <c r="D16" s="7">
        <v>0</v>
      </c>
      <c r="E16" s="6">
        <v>0</v>
      </c>
      <c r="F16" s="7">
        <v>0</v>
      </c>
      <c r="G16" s="7">
        <v>0</v>
      </c>
      <c r="H16" s="7">
        <v>0</v>
      </c>
      <c r="I16" s="6">
        <v>0</v>
      </c>
      <c r="J16" s="7">
        <v>0</v>
      </c>
      <c r="K16" s="7">
        <v>0</v>
      </c>
      <c r="L16" s="7">
        <v>0</v>
      </c>
      <c r="M16" s="7">
        <v>0</v>
      </c>
      <c r="N16" s="7">
        <v>0</v>
      </c>
      <c r="O16" s="6">
        <v>0</v>
      </c>
      <c r="P16" s="7">
        <v>0</v>
      </c>
      <c r="Q16" s="7">
        <v>0</v>
      </c>
      <c r="R16" s="7">
        <v>0</v>
      </c>
      <c r="S16" s="7">
        <v>0</v>
      </c>
      <c r="T16" s="7">
        <v>0</v>
      </c>
      <c r="U16" s="7">
        <v>0</v>
      </c>
      <c r="V16" s="7">
        <v>0</v>
      </c>
      <c r="W16" s="7">
        <v>0</v>
      </c>
      <c r="X16" s="7">
        <v>0</v>
      </c>
      <c r="Y16" s="7">
        <v>0</v>
      </c>
      <c r="Z16" s="6">
        <v>0</v>
      </c>
      <c r="AA16" s="7">
        <v>0</v>
      </c>
      <c r="AB16" s="7">
        <v>0</v>
      </c>
      <c r="AC16" s="7">
        <v>0</v>
      </c>
      <c r="AD16" s="7">
        <v>0</v>
      </c>
      <c r="AE16" s="7">
        <v>0</v>
      </c>
      <c r="AF16" s="7">
        <v>0</v>
      </c>
      <c r="AG16" s="6">
        <v>0</v>
      </c>
      <c r="AH16" s="7">
        <v>0</v>
      </c>
      <c r="AI16" s="7">
        <v>0</v>
      </c>
      <c r="AJ16" s="7">
        <v>0</v>
      </c>
      <c r="AK16" s="6">
        <v>0</v>
      </c>
      <c r="AL16" s="7">
        <v>0</v>
      </c>
      <c r="AM16" s="7">
        <v>0</v>
      </c>
      <c r="AN16" s="7">
        <v>0</v>
      </c>
      <c r="AO16" s="7">
        <v>0</v>
      </c>
      <c r="AP16" s="7">
        <v>0</v>
      </c>
      <c r="AQ16" s="7">
        <v>0</v>
      </c>
      <c r="AR16" s="7">
        <v>0</v>
      </c>
      <c r="AS16" s="7">
        <v>0</v>
      </c>
      <c r="AT16" s="7">
        <v>0</v>
      </c>
      <c r="AU16" s="6">
        <v>0</v>
      </c>
      <c r="AV16" s="7">
        <v>0</v>
      </c>
      <c r="AW16" s="7">
        <v>0</v>
      </c>
      <c r="AX16" s="7">
        <v>0</v>
      </c>
    </row>
    <row r="17" spans="1:50" x14ac:dyDescent="0.2">
      <c r="A17" s="52" t="s">
        <v>151</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0.01</v>
      </c>
      <c r="E18" s="6">
        <v>0</v>
      </c>
      <c r="F18" s="7">
        <v>0</v>
      </c>
      <c r="G18" s="7">
        <v>0.01</v>
      </c>
      <c r="H18" s="7">
        <v>0</v>
      </c>
      <c r="I18" s="6">
        <v>0</v>
      </c>
      <c r="J18" s="7">
        <v>0</v>
      </c>
      <c r="K18" s="7">
        <v>0</v>
      </c>
      <c r="L18" s="7">
        <v>0</v>
      </c>
      <c r="M18" s="7">
        <v>0</v>
      </c>
      <c r="N18" s="7">
        <v>0.11</v>
      </c>
      <c r="O18" s="6">
        <v>0</v>
      </c>
      <c r="P18" s="7">
        <v>0</v>
      </c>
      <c r="Q18" s="7">
        <v>0</v>
      </c>
      <c r="R18" s="7">
        <v>0</v>
      </c>
      <c r="S18" s="7">
        <v>0</v>
      </c>
      <c r="T18" s="7">
        <v>0.42</v>
      </c>
      <c r="U18" s="7">
        <v>0</v>
      </c>
      <c r="V18" s="7">
        <v>0</v>
      </c>
      <c r="W18" s="7">
        <v>0</v>
      </c>
      <c r="X18" s="7">
        <v>0</v>
      </c>
      <c r="Y18" s="7">
        <v>0</v>
      </c>
      <c r="Z18" s="6">
        <v>0</v>
      </c>
      <c r="AA18" s="7">
        <v>0</v>
      </c>
      <c r="AB18" s="7">
        <v>0</v>
      </c>
      <c r="AC18" s="7">
        <v>0</v>
      </c>
      <c r="AD18" s="7">
        <v>0</v>
      </c>
      <c r="AE18" s="7">
        <v>0</v>
      </c>
      <c r="AF18" s="7">
        <v>0.02</v>
      </c>
      <c r="AG18" s="6">
        <v>0</v>
      </c>
      <c r="AH18" s="7">
        <v>0.01</v>
      </c>
      <c r="AI18" s="7">
        <v>0</v>
      </c>
      <c r="AJ18" s="7">
        <v>0</v>
      </c>
      <c r="AK18" s="6">
        <v>0</v>
      </c>
      <c r="AL18" s="7">
        <v>0</v>
      </c>
      <c r="AM18" s="7">
        <v>0</v>
      </c>
      <c r="AN18" s="7">
        <v>0</v>
      </c>
      <c r="AO18" s="7">
        <v>0</v>
      </c>
      <c r="AP18" s="7">
        <v>0</v>
      </c>
      <c r="AQ18" s="7">
        <v>0</v>
      </c>
      <c r="AR18" s="7">
        <v>0.03</v>
      </c>
      <c r="AS18" s="7">
        <v>0</v>
      </c>
      <c r="AT18" s="7">
        <v>0</v>
      </c>
      <c r="AU18" s="6">
        <v>0</v>
      </c>
      <c r="AV18" s="7">
        <v>0</v>
      </c>
      <c r="AW18" s="7">
        <v>0.01</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6</v>
      </c>
      <c r="C23" s="2">
        <v>5</v>
      </c>
      <c r="D23" s="2">
        <v>2</v>
      </c>
      <c r="E23" s="2">
        <v>6</v>
      </c>
      <c r="F23" s="2">
        <v>4</v>
      </c>
      <c r="G23" s="2">
        <v>1</v>
      </c>
      <c r="H23" s="2">
        <v>2</v>
      </c>
      <c r="I23" s="2">
        <v>6</v>
      </c>
      <c r="J23" s="2">
        <v>1</v>
      </c>
      <c r="K23" s="2">
        <v>6</v>
      </c>
      <c r="L23" s="2">
        <v>0</v>
      </c>
      <c r="M23" s="2">
        <v>0</v>
      </c>
      <c r="N23" s="2">
        <v>0</v>
      </c>
      <c r="O23" s="2">
        <v>6</v>
      </c>
      <c r="P23" s="2">
        <v>1</v>
      </c>
      <c r="Q23" s="2">
        <v>3</v>
      </c>
      <c r="R23" s="2">
        <v>0</v>
      </c>
      <c r="S23" s="2">
        <v>0</v>
      </c>
      <c r="T23" s="2">
        <v>0</v>
      </c>
      <c r="U23" s="2">
        <v>0</v>
      </c>
      <c r="V23" s="2">
        <v>0</v>
      </c>
      <c r="W23" s="2">
        <v>0</v>
      </c>
      <c r="X23" s="2">
        <v>3</v>
      </c>
      <c r="Y23" s="2">
        <v>0</v>
      </c>
      <c r="Z23" s="2">
        <v>6</v>
      </c>
      <c r="AA23" s="2">
        <v>0</v>
      </c>
      <c r="AB23" s="2">
        <v>5</v>
      </c>
      <c r="AC23" s="2">
        <v>0</v>
      </c>
      <c r="AD23" s="2">
        <v>0</v>
      </c>
      <c r="AE23" s="2">
        <v>0</v>
      </c>
      <c r="AF23" s="2">
        <v>2</v>
      </c>
      <c r="AG23" s="2">
        <v>6</v>
      </c>
      <c r="AH23" s="2">
        <v>4</v>
      </c>
      <c r="AI23" s="2">
        <v>0</v>
      </c>
      <c r="AJ23" s="2">
        <v>3</v>
      </c>
      <c r="AK23" s="2">
        <v>6</v>
      </c>
      <c r="AL23" s="2">
        <v>1</v>
      </c>
      <c r="AM23" s="2">
        <v>2</v>
      </c>
      <c r="AN23" s="2">
        <v>3</v>
      </c>
      <c r="AO23" s="2">
        <v>0</v>
      </c>
      <c r="AP23" s="2">
        <v>0</v>
      </c>
      <c r="AQ23" s="2">
        <v>1</v>
      </c>
      <c r="AR23" s="2">
        <v>0</v>
      </c>
      <c r="AS23" s="2">
        <v>0</v>
      </c>
      <c r="AT23" s="2">
        <v>0</v>
      </c>
      <c r="AU23" s="2">
        <v>6</v>
      </c>
      <c r="AV23" s="2">
        <v>5</v>
      </c>
      <c r="AW23" s="2">
        <v>1</v>
      </c>
      <c r="AX23" s="2">
        <v>0</v>
      </c>
    </row>
    <row r="24" spans="1:50" x14ac:dyDescent="0.2">
      <c r="A24" s="52"/>
      <c r="B24" s="6">
        <v>0.06</v>
      </c>
      <c r="C24" s="7">
        <v>0.1</v>
      </c>
      <c r="D24" s="7">
        <v>0.03</v>
      </c>
      <c r="E24" s="6">
        <v>0.06</v>
      </c>
      <c r="F24" s="7">
        <v>0.06</v>
      </c>
      <c r="G24" s="7">
        <v>0.02</v>
      </c>
      <c r="H24" s="7">
        <v>0.21</v>
      </c>
      <c r="I24" s="6">
        <v>0.06</v>
      </c>
      <c r="J24" s="7">
        <v>0.03</v>
      </c>
      <c r="K24" s="7">
        <v>0.23</v>
      </c>
      <c r="L24" s="7">
        <v>0</v>
      </c>
      <c r="M24" s="7">
        <v>0</v>
      </c>
      <c r="N24" s="7">
        <v>0</v>
      </c>
      <c r="O24" s="6">
        <v>0.06</v>
      </c>
      <c r="P24" s="7">
        <v>0.06</v>
      </c>
      <c r="Q24" s="7">
        <v>0.04</v>
      </c>
      <c r="R24" s="7">
        <v>0</v>
      </c>
      <c r="S24" s="7">
        <v>0</v>
      </c>
      <c r="T24" s="7">
        <v>0</v>
      </c>
      <c r="U24" s="7">
        <v>0</v>
      </c>
      <c r="V24" s="7">
        <v>0</v>
      </c>
      <c r="W24" s="7">
        <v>0</v>
      </c>
      <c r="X24" s="7">
        <v>0.27</v>
      </c>
      <c r="Y24" s="7">
        <v>0</v>
      </c>
      <c r="Z24" s="6">
        <v>0.06</v>
      </c>
      <c r="AA24" s="7">
        <v>0</v>
      </c>
      <c r="AB24" s="7">
        <v>0.13</v>
      </c>
      <c r="AC24" s="7">
        <v>0</v>
      </c>
      <c r="AD24" s="7">
        <v>0</v>
      </c>
      <c r="AE24" s="7">
        <v>0</v>
      </c>
      <c r="AF24" s="7">
        <v>0.06</v>
      </c>
      <c r="AG24" s="6">
        <v>0.06</v>
      </c>
      <c r="AH24" s="7">
        <v>0.05</v>
      </c>
      <c r="AI24" s="7">
        <v>0</v>
      </c>
      <c r="AJ24" s="7">
        <v>0.11</v>
      </c>
      <c r="AK24" s="6">
        <v>0.06</v>
      </c>
      <c r="AL24" s="7">
        <v>0.03</v>
      </c>
      <c r="AM24" s="7">
        <v>0.11</v>
      </c>
      <c r="AN24" s="7">
        <v>0.31</v>
      </c>
      <c r="AO24" s="7">
        <v>0</v>
      </c>
      <c r="AP24" s="7">
        <v>0</v>
      </c>
      <c r="AQ24" s="7">
        <v>0.06</v>
      </c>
      <c r="AR24" s="7">
        <v>0</v>
      </c>
      <c r="AS24" s="7">
        <v>0</v>
      </c>
      <c r="AT24" s="7">
        <v>0</v>
      </c>
      <c r="AU24" s="6">
        <v>0.06</v>
      </c>
      <c r="AV24" s="7">
        <v>0.08</v>
      </c>
      <c r="AW24" s="7">
        <v>0.03</v>
      </c>
      <c r="AX24" s="7">
        <v>0</v>
      </c>
    </row>
    <row r="25" spans="1:50" x14ac:dyDescent="0.2">
      <c r="A25" s="52" t="s">
        <v>152</v>
      </c>
      <c r="B25" s="2">
        <v>11</v>
      </c>
      <c r="C25" s="2">
        <v>2</v>
      </c>
      <c r="D25" s="2">
        <v>9</v>
      </c>
      <c r="E25" s="2">
        <v>11</v>
      </c>
      <c r="F25" s="2">
        <v>6</v>
      </c>
      <c r="G25" s="2">
        <v>4</v>
      </c>
      <c r="H25" s="2">
        <v>2</v>
      </c>
      <c r="I25" s="2">
        <v>11</v>
      </c>
      <c r="J25" s="2">
        <v>2</v>
      </c>
      <c r="K25" s="2">
        <v>2</v>
      </c>
      <c r="L25" s="2">
        <v>6</v>
      </c>
      <c r="M25" s="2">
        <v>1</v>
      </c>
      <c r="N25" s="2">
        <v>1</v>
      </c>
      <c r="O25" s="2">
        <v>11</v>
      </c>
      <c r="P25" s="2">
        <v>0</v>
      </c>
      <c r="Q25" s="2">
        <v>3</v>
      </c>
      <c r="R25" s="2">
        <v>0</v>
      </c>
      <c r="S25" s="2">
        <v>0</v>
      </c>
      <c r="T25" s="2">
        <v>1</v>
      </c>
      <c r="U25" s="2">
        <v>0</v>
      </c>
      <c r="V25" s="2">
        <v>0</v>
      </c>
      <c r="W25" s="2">
        <v>0</v>
      </c>
      <c r="X25" s="2">
        <v>4</v>
      </c>
      <c r="Y25" s="2">
        <v>4</v>
      </c>
      <c r="Z25" s="2">
        <v>11</v>
      </c>
      <c r="AA25" s="2">
        <v>3</v>
      </c>
      <c r="AB25" s="2">
        <v>1</v>
      </c>
      <c r="AC25" s="2">
        <v>1</v>
      </c>
      <c r="AD25" s="2">
        <v>1</v>
      </c>
      <c r="AE25" s="2">
        <v>0</v>
      </c>
      <c r="AF25" s="2">
        <v>6</v>
      </c>
      <c r="AG25" s="2">
        <v>11</v>
      </c>
      <c r="AH25" s="2">
        <v>5</v>
      </c>
      <c r="AI25" s="2">
        <v>1</v>
      </c>
      <c r="AJ25" s="2">
        <v>6</v>
      </c>
      <c r="AK25" s="2">
        <v>11</v>
      </c>
      <c r="AL25" s="2">
        <v>1</v>
      </c>
      <c r="AM25" s="2">
        <v>1</v>
      </c>
      <c r="AN25" s="2">
        <v>0</v>
      </c>
      <c r="AO25" s="2">
        <v>2</v>
      </c>
      <c r="AP25" s="2">
        <v>3</v>
      </c>
      <c r="AQ25" s="2">
        <v>0</v>
      </c>
      <c r="AR25" s="2">
        <v>2</v>
      </c>
      <c r="AS25" s="2">
        <v>0</v>
      </c>
      <c r="AT25" s="2">
        <v>3</v>
      </c>
      <c r="AU25" s="2">
        <v>11</v>
      </c>
      <c r="AV25" s="2">
        <v>7</v>
      </c>
      <c r="AW25" s="2">
        <v>2</v>
      </c>
      <c r="AX25" s="2">
        <v>3</v>
      </c>
    </row>
    <row r="26" spans="1:50" x14ac:dyDescent="0.2">
      <c r="A26" s="52"/>
      <c r="B26" s="6">
        <v>0.11</v>
      </c>
      <c r="C26" s="7">
        <v>0.05</v>
      </c>
      <c r="D26" s="7">
        <v>0.16</v>
      </c>
      <c r="E26" s="6">
        <v>0.11</v>
      </c>
      <c r="F26" s="7">
        <v>0.1</v>
      </c>
      <c r="G26" s="7">
        <v>0.1</v>
      </c>
      <c r="H26" s="7">
        <v>0.16</v>
      </c>
      <c r="I26" s="6">
        <v>0.11</v>
      </c>
      <c r="J26" s="7">
        <v>0.06</v>
      </c>
      <c r="K26" s="7">
        <v>0.09</v>
      </c>
      <c r="L26" s="7">
        <v>0.16</v>
      </c>
      <c r="M26" s="7">
        <v>0.06</v>
      </c>
      <c r="N26" s="7">
        <v>0.16</v>
      </c>
      <c r="O26" s="6">
        <v>0.11</v>
      </c>
      <c r="P26" s="7">
        <v>0</v>
      </c>
      <c r="Q26" s="7">
        <v>0.04</v>
      </c>
      <c r="R26" s="7">
        <v>0</v>
      </c>
      <c r="S26" s="7">
        <v>0</v>
      </c>
      <c r="T26" s="7">
        <v>0.57999999999999996</v>
      </c>
      <c r="U26" s="7">
        <v>0</v>
      </c>
      <c r="V26" s="7">
        <v>0</v>
      </c>
      <c r="W26" s="7">
        <v>0</v>
      </c>
      <c r="X26" s="7">
        <v>0.41</v>
      </c>
      <c r="Y26" s="7">
        <v>0.56999999999999995</v>
      </c>
      <c r="Z26" s="6">
        <v>0.11</v>
      </c>
      <c r="AA26" s="7">
        <v>0.1</v>
      </c>
      <c r="AB26" s="7">
        <v>0.02</v>
      </c>
      <c r="AC26" s="7">
        <v>0.12</v>
      </c>
      <c r="AD26" s="7">
        <v>0.27</v>
      </c>
      <c r="AE26" s="7">
        <v>0.12</v>
      </c>
      <c r="AF26" s="7">
        <v>0.2</v>
      </c>
      <c r="AG26" s="6">
        <v>0.11</v>
      </c>
      <c r="AH26" s="7">
        <v>7.0000000000000007E-2</v>
      </c>
      <c r="AI26" s="7">
        <v>0.05</v>
      </c>
      <c r="AJ26" s="7">
        <v>0.23</v>
      </c>
      <c r="AK26" s="6">
        <v>0.11</v>
      </c>
      <c r="AL26" s="7">
        <v>7.0000000000000007E-2</v>
      </c>
      <c r="AM26" s="7">
        <v>0.04</v>
      </c>
      <c r="AN26" s="7">
        <v>0</v>
      </c>
      <c r="AO26" s="7">
        <v>0.21</v>
      </c>
      <c r="AP26" s="7">
        <v>0.28000000000000003</v>
      </c>
      <c r="AQ26" s="7">
        <v>0</v>
      </c>
      <c r="AR26" s="7">
        <v>0.13</v>
      </c>
      <c r="AS26" s="7">
        <v>0</v>
      </c>
      <c r="AT26" s="7">
        <v>0.34</v>
      </c>
      <c r="AU26" s="6">
        <v>0.11</v>
      </c>
      <c r="AV26" s="7">
        <v>0.1</v>
      </c>
      <c r="AW26" s="7">
        <v>0.06</v>
      </c>
      <c r="AX26" s="7">
        <v>0.34</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161</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162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137</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19</v>
      </c>
      <c r="C5" s="2">
        <v>15</v>
      </c>
      <c r="D5" s="2">
        <v>4</v>
      </c>
      <c r="E5" s="2">
        <v>19</v>
      </c>
      <c r="F5" s="2">
        <v>11</v>
      </c>
      <c r="G5" s="2">
        <v>3</v>
      </c>
      <c r="H5" s="2">
        <v>5</v>
      </c>
      <c r="I5" s="2">
        <v>19</v>
      </c>
      <c r="J5" s="2">
        <v>4</v>
      </c>
      <c r="K5" s="2">
        <v>5</v>
      </c>
      <c r="L5" s="2">
        <v>9</v>
      </c>
      <c r="M5" s="2">
        <v>1</v>
      </c>
      <c r="N5" s="2">
        <v>0</v>
      </c>
      <c r="O5" s="2">
        <v>19</v>
      </c>
      <c r="P5" s="2">
        <v>4</v>
      </c>
      <c r="Q5" s="2">
        <v>6</v>
      </c>
      <c r="R5" s="2">
        <v>4</v>
      </c>
      <c r="S5" s="2">
        <v>1</v>
      </c>
      <c r="T5" s="2">
        <v>0</v>
      </c>
      <c r="U5" s="2">
        <v>0</v>
      </c>
      <c r="V5" s="2">
        <v>1</v>
      </c>
      <c r="W5" s="2">
        <v>0</v>
      </c>
      <c r="X5" s="2">
        <v>1</v>
      </c>
      <c r="Y5" s="2">
        <v>3</v>
      </c>
      <c r="Z5" s="2">
        <v>19</v>
      </c>
      <c r="AA5" s="2">
        <v>3</v>
      </c>
      <c r="AB5" s="2">
        <v>4</v>
      </c>
      <c r="AC5" s="2">
        <v>4</v>
      </c>
      <c r="AD5" s="2">
        <v>0</v>
      </c>
      <c r="AE5" s="2">
        <v>1</v>
      </c>
      <c r="AF5" s="2">
        <v>7</v>
      </c>
      <c r="AG5" s="2">
        <v>19</v>
      </c>
      <c r="AH5" s="2">
        <v>11</v>
      </c>
      <c r="AI5" s="2">
        <v>5</v>
      </c>
      <c r="AJ5" s="2">
        <v>3</v>
      </c>
      <c r="AK5" s="2">
        <v>19</v>
      </c>
      <c r="AL5" s="2">
        <v>8</v>
      </c>
      <c r="AM5" s="2">
        <v>3</v>
      </c>
      <c r="AN5" s="2">
        <v>1</v>
      </c>
      <c r="AO5" s="2">
        <v>1</v>
      </c>
      <c r="AP5" s="2">
        <v>0</v>
      </c>
      <c r="AQ5" s="2">
        <v>1</v>
      </c>
      <c r="AR5" s="2">
        <v>0</v>
      </c>
      <c r="AS5" s="2">
        <v>0</v>
      </c>
      <c r="AT5" s="2">
        <v>4</v>
      </c>
      <c r="AU5" s="2">
        <v>19</v>
      </c>
      <c r="AV5" s="2">
        <v>13</v>
      </c>
      <c r="AW5" s="2">
        <v>1</v>
      </c>
      <c r="AX5" s="2">
        <v>4</v>
      </c>
    </row>
    <row r="6" spans="1:50" x14ac:dyDescent="0.2">
      <c r="A6" s="52"/>
      <c r="B6" s="6">
        <v>1</v>
      </c>
      <c r="C6" s="6">
        <v>1</v>
      </c>
      <c r="D6" s="6">
        <v>1</v>
      </c>
      <c r="E6" s="6">
        <v>1</v>
      </c>
      <c r="F6" s="6">
        <v>1</v>
      </c>
      <c r="G6" s="6">
        <v>1</v>
      </c>
      <c r="H6" s="6">
        <v>1</v>
      </c>
      <c r="I6" s="6">
        <v>1</v>
      </c>
      <c r="J6" s="6">
        <v>1</v>
      </c>
      <c r="K6" s="6">
        <v>1</v>
      </c>
      <c r="L6" s="6">
        <v>1</v>
      </c>
      <c r="M6" s="6">
        <v>1</v>
      </c>
      <c r="N6" s="6">
        <v>0</v>
      </c>
      <c r="O6" s="6">
        <v>1</v>
      </c>
      <c r="P6" s="6">
        <v>1</v>
      </c>
      <c r="Q6" s="6">
        <v>1</v>
      </c>
      <c r="R6" s="6">
        <v>1</v>
      </c>
      <c r="S6" s="6">
        <v>1</v>
      </c>
      <c r="T6" s="6">
        <v>0</v>
      </c>
      <c r="U6" s="6">
        <v>0</v>
      </c>
      <c r="V6" s="6">
        <v>1</v>
      </c>
      <c r="W6" s="6">
        <v>0</v>
      </c>
      <c r="X6" s="6">
        <v>1</v>
      </c>
      <c r="Y6" s="6">
        <v>1</v>
      </c>
      <c r="Z6" s="6">
        <v>1</v>
      </c>
      <c r="AA6" s="6">
        <v>1</v>
      </c>
      <c r="AB6" s="6">
        <v>1</v>
      </c>
      <c r="AC6" s="6">
        <v>1</v>
      </c>
      <c r="AD6" s="6">
        <v>0</v>
      </c>
      <c r="AE6" s="6">
        <v>1</v>
      </c>
      <c r="AF6" s="6">
        <v>1</v>
      </c>
      <c r="AG6" s="6">
        <v>1</v>
      </c>
      <c r="AH6" s="6">
        <v>1</v>
      </c>
      <c r="AI6" s="6">
        <v>1</v>
      </c>
      <c r="AJ6" s="6">
        <v>1</v>
      </c>
      <c r="AK6" s="6">
        <v>1</v>
      </c>
      <c r="AL6" s="6">
        <v>1</v>
      </c>
      <c r="AM6" s="6">
        <v>1</v>
      </c>
      <c r="AN6" s="6">
        <v>1</v>
      </c>
      <c r="AO6" s="6">
        <v>1</v>
      </c>
      <c r="AP6" s="6">
        <v>0</v>
      </c>
      <c r="AQ6" s="6">
        <v>1</v>
      </c>
      <c r="AR6" s="6">
        <v>0</v>
      </c>
      <c r="AS6" s="6">
        <v>0</v>
      </c>
      <c r="AT6" s="6">
        <v>1</v>
      </c>
      <c r="AU6" s="6">
        <v>1</v>
      </c>
      <c r="AV6" s="6">
        <v>1</v>
      </c>
      <c r="AW6" s="6">
        <v>1</v>
      </c>
      <c r="AX6" s="6">
        <v>1</v>
      </c>
    </row>
    <row r="7" spans="1:50" x14ac:dyDescent="0.2">
      <c r="A7" s="52" t="s">
        <v>17</v>
      </c>
      <c r="B7" s="2">
        <v>4</v>
      </c>
      <c r="C7" s="2">
        <v>3</v>
      </c>
      <c r="D7" s="2">
        <v>1</v>
      </c>
      <c r="E7" s="2">
        <v>4</v>
      </c>
      <c r="F7" s="2">
        <v>2</v>
      </c>
      <c r="G7" s="2">
        <v>2</v>
      </c>
      <c r="H7" s="2">
        <v>0</v>
      </c>
      <c r="I7" s="2">
        <v>4</v>
      </c>
      <c r="J7" s="2">
        <v>0</v>
      </c>
      <c r="K7" s="2">
        <v>1</v>
      </c>
      <c r="L7" s="2">
        <v>3</v>
      </c>
      <c r="M7" s="2">
        <v>0</v>
      </c>
      <c r="N7" s="2">
        <v>0</v>
      </c>
      <c r="O7" s="2">
        <v>4</v>
      </c>
      <c r="P7" s="2">
        <v>3</v>
      </c>
      <c r="Q7" s="2">
        <v>1</v>
      </c>
      <c r="R7" s="2">
        <v>0</v>
      </c>
      <c r="S7" s="2">
        <v>0</v>
      </c>
      <c r="T7" s="2">
        <v>0</v>
      </c>
      <c r="U7" s="2">
        <v>0</v>
      </c>
      <c r="V7" s="2">
        <v>0</v>
      </c>
      <c r="W7" s="2">
        <v>0</v>
      </c>
      <c r="X7" s="2">
        <v>0</v>
      </c>
      <c r="Y7" s="2">
        <v>0</v>
      </c>
      <c r="Z7" s="2">
        <v>4</v>
      </c>
      <c r="AA7" s="2">
        <v>3</v>
      </c>
      <c r="AB7" s="2">
        <v>1</v>
      </c>
      <c r="AC7" s="2">
        <v>0</v>
      </c>
      <c r="AD7" s="2">
        <v>0</v>
      </c>
      <c r="AE7" s="2">
        <v>0</v>
      </c>
      <c r="AF7" s="2">
        <v>0</v>
      </c>
      <c r="AG7" s="2">
        <v>4</v>
      </c>
      <c r="AH7" s="2">
        <v>3</v>
      </c>
      <c r="AI7" s="2">
        <v>1</v>
      </c>
      <c r="AJ7" s="2">
        <v>0</v>
      </c>
      <c r="AK7" s="2">
        <v>4</v>
      </c>
      <c r="AL7" s="2">
        <v>2</v>
      </c>
      <c r="AM7" s="2">
        <v>0</v>
      </c>
      <c r="AN7" s="2">
        <v>0</v>
      </c>
      <c r="AO7" s="2">
        <v>0</v>
      </c>
      <c r="AP7" s="2">
        <v>0</v>
      </c>
      <c r="AQ7" s="2">
        <v>1</v>
      </c>
      <c r="AR7" s="2">
        <v>0</v>
      </c>
      <c r="AS7" s="2">
        <v>0</v>
      </c>
      <c r="AT7" s="2">
        <v>1</v>
      </c>
      <c r="AU7" s="2">
        <v>4</v>
      </c>
      <c r="AV7" s="2">
        <v>2</v>
      </c>
      <c r="AW7" s="2">
        <v>1</v>
      </c>
      <c r="AX7" s="2">
        <v>1</v>
      </c>
    </row>
    <row r="8" spans="1:50" x14ac:dyDescent="0.2">
      <c r="A8" s="52"/>
      <c r="B8" s="6">
        <v>0.22</v>
      </c>
      <c r="C8" s="7">
        <v>0.21</v>
      </c>
      <c r="D8" s="7">
        <v>0.26</v>
      </c>
      <c r="E8" s="6">
        <v>0.22</v>
      </c>
      <c r="F8" s="7">
        <v>0.22</v>
      </c>
      <c r="G8" s="7">
        <v>0.53</v>
      </c>
      <c r="H8" s="7">
        <v>0</v>
      </c>
      <c r="I8" s="6">
        <v>0.22</v>
      </c>
      <c r="J8" s="7">
        <v>0</v>
      </c>
      <c r="K8" s="7">
        <v>0.15</v>
      </c>
      <c r="L8" s="7">
        <v>0.39</v>
      </c>
      <c r="M8" s="7">
        <v>0</v>
      </c>
      <c r="N8" s="7">
        <v>0</v>
      </c>
      <c r="O8" s="6">
        <v>0.22</v>
      </c>
      <c r="P8" s="7">
        <v>0.66</v>
      </c>
      <c r="Q8" s="7">
        <v>0.26</v>
      </c>
      <c r="R8" s="7">
        <v>0</v>
      </c>
      <c r="S8" s="7">
        <v>0</v>
      </c>
      <c r="T8" s="7">
        <v>0</v>
      </c>
      <c r="U8" s="7">
        <v>0</v>
      </c>
      <c r="V8" s="7">
        <v>0</v>
      </c>
      <c r="W8" s="7">
        <v>0</v>
      </c>
      <c r="X8" s="7">
        <v>0</v>
      </c>
      <c r="Y8" s="7">
        <v>0</v>
      </c>
      <c r="Z8" s="6">
        <v>0.22</v>
      </c>
      <c r="AA8" s="7">
        <v>1</v>
      </c>
      <c r="AB8" s="7">
        <v>0.33</v>
      </c>
      <c r="AC8" s="7">
        <v>0</v>
      </c>
      <c r="AD8" s="7">
        <v>0</v>
      </c>
      <c r="AE8" s="7">
        <v>0</v>
      </c>
      <c r="AF8" s="7">
        <v>0</v>
      </c>
      <c r="AG8" s="6">
        <v>0.22</v>
      </c>
      <c r="AH8" s="7">
        <v>0.31</v>
      </c>
      <c r="AI8" s="7">
        <v>0.16</v>
      </c>
      <c r="AJ8" s="7">
        <v>0</v>
      </c>
      <c r="AK8" s="6">
        <v>0.22</v>
      </c>
      <c r="AL8" s="7">
        <v>0.23</v>
      </c>
      <c r="AM8" s="7">
        <v>0</v>
      </c>
      <c r="AN8" s="7">
        <v>0</v>
      </c>
      <c r="AO8" s="7">
        <v>0</v>
      </c>
      <c r="AP8" s="7">
        <v>0</v>
      </c>
      <c r="AQ8" s="7">
        <v>1</v>
      </c>
      <c r="AR8" s="7">
        <v>0</v>
      </c>
      <c r="AS8" s="7">
        <v>0</v>
      </c>
      <c r="AT8" s="7">
        <v>0.25</v>
      </c>
      <c r="AU8" s="6">
        <v>0.22</v>
      </c>
      <c r="AV8" s="7">
        <v>0.13</v>
      </c>
      <c r="AW8" s="7">
        <v>1</v>
      </c>
      <c r="AX8" s="7">
        <v>0.25</v>
      </c>
    </row>
    <row r="9" spans="1:50" x14ac:dyDescent="0.2">
      <c r="A9" s="52" t="s">
        <v>18</v>
      </c>
      <c r="B9" s="2">
        <v>4</v>
      </c>
      <c r="C9" s="2">
        <v>4</v>
      </c>
      <c r="D9" s="2">
        <v>0</v>
      </c>
      <c r="E9" s="2">
        <v>4</v>
      </c>
      <c r="F9" s="2">
        <v>3</v>
      </c>
      <c r="G9" s="2">
        <v>1</v>
      </c>
      <c r="H9" s="2">
        <v>0</v>
      </c>
      <c r="I9" s="2">
        <v>4</v>
      </c>
      <c r="J9" s="2">
        <v>1</v>
      </c>
      <c r="K9" s="2">
        <v>1</v>
      </c>
      <c r="L9" s="2">
        <v>2</v>
      </c>
      <c r="M9" s="2">
        <v>0</v>
      </c>
      <c r="N9" s="2">
        <v>0</v>
      </c>
      <c r="O9" s="2">
        <v>4</v>
      </c>
      <c r="P9" s="2">
        <v>0</v>
      </c>
      <c r="Q9" s="2">
        <v>4</v>
      </c>
      <c r="R9" s="2">
        <v>0</v>
      </c>
      <c r="S9" s="2">
        <v>0</v>
      </c>
      <c r="T9" s="2">
        <v>0</v>
      </c>
      <c r="U9" s="2">
        <v>0</v>
      </c>
      <c r="V9" s="2">
        <v>0</v>
      </c>
      <c r="W9" s="2">
        <v>0</v>
      </c>
      <c r="X9" s="2">
        <v>0</v>
      </c>
      <c r="Y9" s="2">
        <v>0</v>
      </c>
      <c r="Z9" s="2">
        <v>4</v>
      </c>
      <c r="AA9" s="2">
        <v>0</v>
      </c>
      <c r="AB9" s="2">
        <v>0</v>
      </c>
      <c r="AC9" s="2">
        <v>2</v>
      </c>
      <c r="AD9" s="2">
        <v>0</v>
      </c>
      <c r="AE9" s="2">
        <v>0</v>
      </c>
      <c r="AF9" s="2">
        <v>2</v>
      </c>
      <c r="AG9" s="2">
        <v>4</v>
      </c>
      <c r="AH9" s="2">
        <v>2</v>
      </c>
      <c r="AI9" s="2">
        <v>2</v>
      </c>
      <c r="AJ9" s="2">
        <v>0</v>
      </c>
      <c r="AK9" s="2">
        <v>4</v>
      </c>
      <c r="AL9" s="2">
        <v>3</v>
      </c>
      <c r="AM9" s="2">
        <v>1</v>
      </c>
      <c r="AN9" s="2">
        <v>0</v>
      </c>
      <c r="AO9" s="2">
        <v>0</v>
      </c>
      <c r="AP9" s="2">
        <v>0</v>
      </c>
      <c r="AQ9" s="2">
        <v>0</v>
      </c>
      <c r="AR9" s="2">
        <v>0</v>
      </c>
      <c r="AS9" s="2">
        <v>0</v>
      </c>
      <c r="AT9" s="2">
        <v>0</v>
      </c>
      <c r="AU9" s="2">
        <v>4</v>
      </c>
      <c r="AV9" s="2">
        <v>4</v>
      </c>
      <c r="AW9" s="2">
        <v>0</v>
      </c>
      <c r="AX9" s="2">
        <v>0</v>
      </c>
    </row>
    <row r="10" spans="1:50" x14ac:dyDescent="0.2">
      <c r="A10" s="52"/>
      <c r="B10" s="6">
        <v>0.22</v>
      </c>
      <c r="C10" s="7">
        <v>0.28000000000000003</v>
      </c>
      <c r="D10" s="7">
        <v>0</v>
      </c>
      <c r="E10" s="6">
        <v>0.22</v>
      </c>
      <c r="F10" s="7">
        <v>0.3</v>
      </c>
      <c r="G10" s="7">
        <v>0.28000000000000003</v>
      </c>
      <c r="H10" s="7">
        <v>0</v>
      </c>
      <c r="I10" s="6">
        <v>0.22</v>
      </c>
      <c r="J10" s="7">
        <v>0.24</v>
      </c>
      <c r="K10" s="7">
        <v>0.24</v>
      </c>
      <c r="L10" s="7">
        <v>0.24</v>
      </c>
      <c r="M10" s="7">
        <v>0</v>
      </c>
      <c r="N10" s="7">
        <v>0</v>
      </c>
      <c r="O10" s="6">
        <v>0.22</v>
      </c>
      <c r="P10" s="7">
        <v>0</v>
      </c>
      <c r="Q10" s="7">
        <v>0.74</v>
      </c>
      <c r="R10" s="7">
        <v>0</v>
      </c>
      <c r="S10" s="7">
        <v>0</v>
      </c>
      <c r="T10" s="7">
        <v>0</v>
      </c>
      <c r="U10" s="7">
        <v>0</v>
      </c>
      <c r="V10" s="7">
        <v>0</v>
      </c>
      <c r="W10" s="7">
        <v>0</v>
      </c>
      <c r="X10" s="7">
        <v>0</v>
      </c>
      <c r="Y10" s="7">
        <v>0</v>
      </c>
      <c r="Z10" s="6">
        <v>0.22</v>
      </c>
      <c r="AA10" s="7">
        <v>0</v>
      </c>
      <c r="AB10" s="7">
        <v>0</v>
      </c>
      <c r="AC10" s="7">
        <v>0.53</v>
      </c>
      <c r="AD10" s="7">
        <v>0</v>
      </c>
      <c r="AE10" s="7">
        <v>0</v>
      </c>
      <c r="AF10" s="7">
        <v>0.32</v>
      </c>
      <c r="AG10" s="6">
        <v>0.22</v>
      </c>
      <c r="AH10" s="7">
        <v>0.18</v>
      </c>
      <c r="AI10" s="7">
        <v>0.44</v>
      </c>
      <c r="AJ10" s="7">
        <v>0</v>
      </c>
      <c r="AK10" s="6">
        <v>0.22</v>
      </c>
      <c r="AL10" s="7">
        <v>0.38</v>
      </c>
      <c r="AM10" s="7">
        <v>0.47</v>
      </c>
      <c r="AN10" s="7">
        <v>0</v>
      </c>
      <c r="AO10" s="7">
        <v>0</v>
      </c>
      <c r="AP10" s="7">
        <v>0</v>
      </c>
      <c r="AQ10" s="7">
        <v>0</v>
      </c>
      <c r="AR10" s="7">
        <v>0</v>
      </c>
      <c r="AS10" s="7">
        <v>0</v>
      </c>
      <c r="AT10" s="7">
        <v>0</v>
      </c>
      <c r="AU10" s="6">
        <v>0.22</v>
      </c>
      <c r="AV10" s="7">
        <v>0.32</v>
      </c>
      <c r="AW10" s="7">
        <v>0</v>
      </c>
      <c r="AX10" s="7">
        <v>0</v>
      </c>
    </row>
    <row r="11" spans="1:50" x14ac:dyDescent="0.2">
      <c r="A11" s="52" t="s">
        <v>19</v>
      </c>
      <c r="B11" s="2">
        <v>3</v>
      </c>
      <c r="C11" s="2">
        <v>3</v>
      </c>
      <c r="D11" s="2">
        <v>0</v>
      </c>
      <c r="E11" s="2">
        <v>3</v>
      </c>
      <c r="F11" s="2">
        <v>1</v>
      </c>
      <c r="G11" s="2">
        <v>0</v>
      </c>
      <c r="H11" s="2">
        <v>2</v>
      </c>
      <c r="I11" s="2">
        <v>3</v>
      </c>
      <c r="J11" s="2">
        <v>0</v>
      </c>
      <c r="K11" s="2">
        <v>0</v>
      </c>
      <c r="L11" s="2">
        <v>3</v>
      </c>
      <c r="M11" s="2">
        <v>0</v>
      </c>
      <c r="N11" s="2">
        <v>0</v>
      </c>
      <c r="O11" s="2">
        <v>3</v>
      </c>
      <c r="P11" s="2">
        <v>1</v>
      </c>
      <c r="Q11" s="2">
        <v>0</v>
      </c>
      <c r="R11" s="2">
        <v>2</v>
      </c>
      <c r="S11" s="2">
        <v>0</v>
      </c>
      <c r="T11" s="2">
        <v>0</v>
      </c>
      <c r="U11" s="2">
        <v>0</v>
      </c>
      <c r="V11" s="2">
        <v>0</v>
      </c>
      <c r="W11" s="2">
        <v>0</v>
      </c>
      <c r="X11" s="2">
        <v>0</v>
      </c>
      <c r="Y11" s="2">
        <v>0</v>
      </c>
      <c r="Z11" s="2">
        <v>3</v>
      </c>
      <c r="AA11" s="2">
        <v>0</v>
      </c>
      <c r="AB11" s="2">
        <v>1</v>
      </c>
      <c r="AC11" s="2">
        <v>2</v>
      </c>
      <c r="AD11" s="2">
        <v>0</v>
      </c>
      <c r="AE11" s="2">
        <v>0</v>
      </c>
      <c r="AF11" s="2">
        <v>0</v>
      </c>
      <c r="AG11" s="2">
        <v>3</v>
      </c>
      <c r="AH11" s="2">
        <v>3</v>
      </c>
      <c r="AI11" s="2">
        <v>0</v>
      </c>
      <c r="AJ11" s="2">
        <v>0</v>
      </c>
      <c r="AK11" s="2">
        <v>3</v>
      </c>
      <c r="AL11" s="2">
        <v>2</v>
      </c>
      <c r="AM11" s="2">
        <v>1</v>
      </c>
      <c r="AN11" s="2">
        <v>0</v>
      </c>
      <c r="AO11" s="2">
        <v>0</v>
      </c>
      <c r="AP11" s="2">
        <v>0</v>
      </c>
      <c r="AQ11" s="2">
        <v>0</v>
      </c>
      <c r="AR11" s="2">
        <v>0</v>
      </c>
      <c r="AS11" s="2">
        <v>0</v>
      </c>
      <c r="AT11" s="2">
        <v>0</v>
      </c>
      <c r="AU11" s="2">
        <v>3</v>
      </c>
      <c r="AV11" s="2">
        <v>3</v>
      </c>
      <c r="AW11" s="2">
        <v>0</v>
      </c>
      <c r="AX11" s="2">
        <v>0</v>
      </c>
    </row>
    <row r="12" spans="1:50" x14ac:dyDescent="0.2">
      <c r="A12" s="52"/>
      <c r="B12" s="6">
        <v>0.17</v>
      </c>
      <c r="C12" s="7">
        <v>0.21</v>
      </c>
      <c r="D12" s="7">
        <v>0</v>
      </c>
      <c r="E12" s="6">
        <v>0.17</v>
      </c>
      <c r="F12" s="7">
        <v>0.13</v>
      </c>
      <c r="G12" s="7">
        <v>0</v>
      </c>
      <c r="H12" s="7">
        <v>0.37</v>
      </c>
      <c r="I12" s="6">
        <v>0.17</v>
      </c>
      <c r="J12" s="7">
        <v>0</v>
      </c>
      <c r="K12" s="7">
        <v>0</v>
      </c>
      <c r="L12" s="7">
        <v>0.37</v>
      </c>
      <c r="M12" s="7">
        <v>0</v>
      </c>
      <c r="N12" s="7">
        <v>0</v>
      </c>
      <c r="O12" s="6">
        <v>0.17</v>
      </c>
      <c r="P12" s="7">
        <v>0.34</v>
      </c>
      <c r="Q12" s="7">
        <v>0</v>
      </c>
      <c r="R12" s="7">
        <v>0.46</v>
      </c>
      <c r="S12" s="7">
        <v>0</v>
      </c>
      <c r="T12" s="7">
        <v>0</v>
      </c>
      <c r="U12" s="7">
        <v>0</v>
      </c>
      <c r="V12" s="7">
        <v>0</v>
      </c>
      <c r="W12" s="7">
        <v>0</v>
      </c>
      <c r="X12" s="7">
        <v>0</v>
      </c>
      <c r="Y12" s="7">
        <v>0</v>
      </c>
      <c r="Z12" s="6">
        <v>0.17</v>
      </c>
      <c r="AA12" s="7">
        <v>0</v>
      </c>
      <c r="AB12" s="7">
        <v>0.33</v>
      </c>
      <c r="AC12" s="7">
        <v>0.47</v>
      </c>
      <c r="AD12" s="7">
        <v>0</v>
      </c>
      <c r="AE12" s="7">
        <v>0</v>
      </c>
      <c r="AF12" s="7">
        <v>0</v>
      </c>
      <c r="AG12" s="6">
        <v>0.17</v>
      </c>
      <c r="AH12" s="7">
        <v>0.28999999999999998</v>
      </c>
      <c r="AI12" s="7">
        <v>0</v>
      </c>
      <c r="AJ12" s="7">
        <v>0</v>
      </c>
      <c r="AK12" s="6">
        <v>0.17</v>
      </c>
      <c r="AL12" s="7">
        <v>0.23</v>
      </c>
      <c r="AM12" s="7">
        <v>0.53</v>
      </c>
      <c r="AN12" s="7">
        <v>0</v>
      </c>
      <c r="AO12" s="7">
        <v>0</v>
      </c>
      <c r="AP12" s="7">
        <v>0</v>
      </c>
      <c r="AQ12" s="7">
        <v>0</v>
      </c>
      <c r="AR12" s="7">
        <v>0</v>
      </c>
      <c r="AS12" s="7">
        <v>0</v>
      </c>
      <c r="AT12" s="7">
        <v>0</v>
      </c>
      <c r="AU12" s="6">
        <v>0.17</v>
      </c>
      <c r="AV12" s="7">
        <v>0.24</v>
      </c>
      <c r="AW12" s="7">
        <v>0</v>
      </c>
      <c r="AX12" s="7">
        <v>0</v>
      </c>
    </row>
    <row r="13" spans="1:50" x14ac:dyDescent="0.2">
      <c r="A13" s="52" t="s">
        <v>72</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23</v>
      </c>
      <c r="B15" s="2">
        <v>4</v>
      </c>
      <c r="C15" s="2">
        <v>3</v>
      </c>
      <c r="D15" s="2">
        <v>1</v>
      </c>
      <c r="E15" s="2">
        <v>4</v>
      </c>
      <c r="F15" s="2">
        <v>2</v>
      </c>
      <c r="G15" s="2">
        <v>0</v>
      </c>
      <c r="H15" s="2">
        <v>2</v>
      </c>
      <c r="I15" s="2">
        <v>4</v>
      </c>
      <c r="J15" s="2">
        <v>2</v>
      </c>
      <c r="K15" s="2">
        <v>2</v>
      </c>
      <c r="L15" s="2">
        <v>0</v>
      </c>
      <c r="M15" s="2">
        <v>0</v>
      </c>
      <c r="N15" s="2">
        <v>0</v>
      </c>
      <c r="O15" s="2">
        <v>4</v>
      </c>
      <c r="P15" s="2">
        <v>0</v>
      </c>
      <c r="Q15" s="2">
        <v>0</v>
      </c>
      <c r="R15" s="2">
        <v>2</v>
      </c>
      <c r="S15" s="2">
        <v>1</v>
      </c>
      <c r="T15" s="2">
        <v>0</v>
      </c>
      <c r="U15" s="2">
        <v>0</v>
      </c>
      <c r="V15" s="2">
        <v>1</v>
      </c>
      <c r="W15" s="2">
        <v>0</v>
      </c>
      <c r="X15" s="2">
        <v>0</v>
      </c>
      <c r="Y15" s="2">
        <v>0</v>
      </c>
      <c r="Z15" s="2">
        <v>4</v>
      </c>
      <c r="AA15" s="2">
        <v>0</v>
      </c>
      <c r="AB15" s="2">
        <v>1</v>
      </c>
      <c r="AC15" s="2">
        <v>0</v>
      </c>
      <c r="AD15" s="2">
        <v>0</v>
      </c>
      <c r="AE15" s="2">
        <v>0</v>
      </c>
      <c r="AF15" s="2">
        <v>3</v>
      </c>
      <c r="AG15" s="2">
        <v>4</v>
      </c>
      <c r="AH15" s="2">
        <v>1</v>
      </c>
      <c r="AI15" s="2">
        <v>2</v>
      </c>
      <c r="AJ15" s="2">
        <v>1</v>
      </c>
      <c r="AK15" s="2">
        <v>4</v>
      </c>
      <c r="AL15" s="2">
        <v>0</v>
      </c>
      <c r="AM15" s="2">
        <v>0</v>
      </c>
      <c r="AN15" s="2">
        <v>1</v>
      </c>
      <c r="AO15" s="2">
        <v>1</v>
      </c>
      <c r="AP15" s="2">
        <v>0</v>
      </c>
      <c r="AQ15" s="2">
        <v>0</v>
      </c>
      <c r="AR15" s="2">
        <v>0</v>
      </c>
      <c r="AS15" s="2">
        <v>0</v>
      </c>
      <c r="AT15" s="2">
        <v>2</v>
      </c>
      <c r="AU15" s="2">
        <v>4</v>
      </c>
      <c r="AV15" s="2">
        <v>2</v>
      </c>
      <c r="AW15" s="2">
        <v>0</v>
      </c>
      <c r="AX15" s="2">
        <v>2</v>
      </c>
    </row>
    <row r="16" spans="1:50" x14ac:dyDescent="0.2">
      <c r="A16" s="52"/>
      <c r="B16" s="6">
        <v>0.21</v>
      </c>
      <c r="C16" s="7">
        <v>0.23</v>
      </c>
      <c r="D16" s="7">
        <v>0.14000000000000001</v>
      </c>
      <c r="E16" s="6">
        <v>0.21</v>
      </c>
      <c r="F16" s="7">
        <v>0.19</v>
      </c>
      <c r="G16" s="7">
        <v>0</v>
      </c>
      <c r="H16" s="7">
        <v>0.43</v>
      </c>
      <c r="I16" s="6">
        <v>0.21</v>
      </c>
      <c r="J16" s="7">
        <v>0.51</v>
      </c>
      <c r="K16" s="7">
        <v>0.38</v>
      </c>
      <c r="L16" s="7">
        <v>0</v>
      </c>
      <c r="M16" s="7">
        <v>0</v>
      </c>
      <c r="N16" s="7">
        <v>0</v>
      </c>
      <c r="O16" s="6">
        <v>0.21</v>
      </c>
      <c r="P16" s="7">
        <v>0</v>
      </c>
      <c r="Q16" s="7">
        <v>0</v>
      </c>
      <c r="R16" s="7">
        <v>0.54</v>
      </c>
      <c r="S16" s="7">
        <v>1</v>
      </c>
      <c r="T16" s="7">
        <v>0</v>
      </c>
      <c r="U16" s="7">
        <v>0</v>
      </c>
      <c r="V16" s="7">
        <v>1</v>
      </c>
      <c r="W16" s="7">
        <v>0</v>
      </c>
      <c r="X16" s="7">
        <v>0</v>
      </c>
      <c r="Y16" s="7">
        <v>0</v>
      </c>
      <c r="Z16" s="6">
        <v>0.21</v>
      </c>
      <c r="AA16" s="7">
        <v>0</v>
      </c>
      <c r="AB16" s="7">
        <v>0.34</v>
      </c>
      <c r="AC16" s="7">
        <v>0</v>
      </c>
      <c r="AD16" s="7">
        <v>0</v>
      </c>
      <c r="AE16" s="7">
        <v>0</v>
      </c>
      <c r="AF16" s="7">
        <v>0.36</v>
      </c>
      <c r="AG16" s="6">
        <v>0.21</v>
      </c>
      <c r="AH16" s="7">
        <v>0.14000000000000001</v>
      </c>
      <c r="AI16" s="7">
        <v>0.4</v>
      </c>
      <c r="AJ16" s="7">
        <v>0.19</v>
      </c>
      <c r="AK16" s="6">
        <v>0.21</v>
      </c>
      <c r="AL16" s="7">
        <v>0</v>
      </c>
      <c r="AM16" s="7">
        <v>0</v>
      </c>
      <c r="AN16" s="7">
        <v>1</v>
      </c>
      <c r="AO16" s="7">
        <v>0.37</v>
      </c>
      <c r="AP16" s="7">
        <v>0</v>
      </c>
      <c r="AQ16" s="7">
        <v>0</v>
      </c>
      <c r="AR16" s="7">
        <v>0</v>
      </c>
      <c r="AS16" s="7">
        <v>0</v>
      </c>
      <c r="AT16" s="7">
        <v>0.51</v>
      </c>
      <c r="AU16" s="6">
        <v>0.21</v>
      </c>
      <c r="AV16" s="7">
        <v>0.15</v>
      </c>
      <c r="AW16" s="7">
        <v>0</v>
      </c>
      <c r="AX16" s="7">
        <v>0.51</v>
      </c>
    </row>
    <row r="17" spans="1:50" x14ac:dyDescent="0.2">
      <c r="A17" s="52" t="s">
        <v>151</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v>
      </c>
      <c r="E18" s="6">
        <v>0</v>
      </c>
      <c r="F18" s="7">
        <v>0</v>
      </c>
      <c r="G18" s="7">
        <v>0</v>
      </c>
      <c r="H18" s="7">
        <v>0</v>
      </c>
      <c r="I18" s="6">
        <v>0</v>
      </c>
      <c r="J18" s="7">
        <v>0</v>
      </c>
      <c r="K18" s="7">
        <v>0</v>
      </c>
      <c r="L18" s="7">
        <v>0</v>
      </c>
      <c r="M18" s="7">
        <v>0</v>
      </c>
      <c r="N18" s="7">
        <v>0</v>
      </c>
      <c r="O18" s="6">
        <v>0</v>
      </c>
      <c r="P18" s="7">
        <v>0</v>
      </c>
      <c r="Q18" s="7">
        <v>0</v>
      </c>
      <c r="R18" s="7">
        <v>0</v>
      </c>
      <c r="S18" s="7">
        <v>0</v>
      </c>
      <c r="T18" s="7">
        <v>0</v>
      </c>
      <c r="U18" s="7">
        <v>0</v>
      </c>
      <c r="V18" s="7">
        <v>0</v>
      </c>
      <c r="W18" s="7">
        <v>0</v>
      </c>
      <c r="X18" s="7">
        <v>0</v>
      </c>
      <c r="Y18" s="7">
        <v>0</v>
      </c>
      <c r="Z18" s="6">
        <v>0</v>
      </c>
      <c r="AA18" s="7">
        <v>0</v>
      </c>
      <c r="AB18" s="7">
        <v>0</v>
      </c>
      <c r="AC18" s="7">
        <v>0</v>
      </c>
      <c r="AD18" s="7">
        <v>0</v>
      </c>
      <c r="AE18" s="7">
        <v>0</v>
      </c>
      <c r="AF18" s="7">
        <v>0</v>
      </c>
      <c r="AG18" s="6">
        <v>0</v>
      </c>
      <c r="AH18" s="7">
        <v>0</v>
      </c>
      <c r="AI18" s="7">
        <v>0</v>
      </c>
      <c r="AJ18" s="7">
        <v>0</v>
      </c>
      <c r="AK18" s="6">
        <v>0</v>
      </c>
      <c r="AL18" s="7">
        <v>0</v>
      </c>
      <c r="AM18" s="7">
        <v>0</v>
      </c>
      <c r="AN18" s="7">
        <v>0</v>
      </c>
      <c r="AO18" s="7">
        <v>0</v>
      </c>
      <c r="AP18" s="7">
        <v>0</v>
      </c>
      <c r="AQ18" s="7">
        <v>0</v>
      </c>
      <c r="AR18" s="7">
        <v>0</v>
      </c>
      <c r="AS18" s="7">
        <v>0</v>
      </c>
      <c r="AT18" s="7">
        <v>0</v>
      </c>
      <c r="AU18" s="6">
        <v>0</v>
      </c>
      <c r="AV18" s="7">
        <v>0</v>
      </c>
      <c r="AW18" s="7">
        <v>0</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3</v>
      </c>
      <c r="C23" s="2">
        <v>1</v>
      </c>
      <c r="D23" s="2">
        <v>2</v>
      </c>
      <c r="E23" s="2">
        <v>3</v>
      </c>
      <c r="F23" s="2">
        <v>1</v>
      </c>
      <c r="G23" s="2">
        <v>1</v>
      </c>
      <c r="H23" s="2">
        <v>1</v>
      </c>
      <c r="I23" s="2">
        <v>3</v>
      </c>
      <c r="J23" s="2">
        <v>1</v>
      </c>
      <c r="K23" s="2">
        <v>1</v>
      </c>
      <c r="L23" s="2">
        <v>0</v>
      </c>
      <c r="M23" s="2">
        <v>1</v>
      </c>
      <c r="N23" s="2">
        <v>0</v>
      </c>
      <c r="O23" s="2">
        <v>3</v>
      </c>
      <c r="P23" s="2">
        <v>0</v>
      </c>
      <c r="Q23" s="2">
        <v>0</v>
      </c>
      <c r="R23" s="2">
        <v>0</v>
      </c>
      <c r="S23" s="2">
        <v>0</v>
      </c>
      <c r="T23" s="2">
        <v>0</v>
      </c>
      <c r="U23" s="2">
        <v>0</v>
      </c>
      <c r="V23" s="2">
        <v>0</v>
      </c>
      <c r="W23" s="2">
        <v>0</v>
      </c>
      <c r="X23" s="2">
        <v>0</v>
      </c>
      <c r="Y23" s="2">
        <v>3</v>
      </c>
      <c r="Z23" s="2">
        <v>3</v>
      </c>
      <c r="AA23" s="2">
        <v>0</v>
      </c>
      <c r="AB23" s="2">
        <v>0</v>
      </c>
      <c r="AC23" s="2">
        <v>0</v>
      </c>
      <c r="AD23" s="2">
        <v>0</v>
      </c>
      <c r="AE23" s="2">
        <v>1</v>
      </c>
      <c r="AF23" s="2">
        <v>2</v>
      </c>
      <c r="AG23" s="2">
        <v>3</v>
      </c>
      <c r="AH23" s="2">
        <v>1</v>
      </c>
      <c r="AI23" s="2">
        <v>0</v>
      </c>
      <c r="AJ23" s="2">
        <v>2</v>
      </c>
      <c r="AK23" s="2">
        <v>3</v>
      </c>
      <c r="AL23" s="2">
        <v>1</v>
      </c>
      <c r="AM23" s="2">
        <v>0</v>
      </c>
      <c r="AN23" s="2">
        <v>0</v>
      </c>
      <c r="AO23" s="2">
        <v>1</v>
      </c>
      <c r="AP23" s="2">
        <v>0</v>
      </c>
      <c r="AQ23" s="2">
        <v>0</v>
      </c>
      <c r="AR23" s="2">
        <v>0</v>
      </c>
      <c r="AS23" s="2">
        <v>0</v>
      </c>
      <c r="AT23" s="2">
        <v>1</v>
      </c>
      <c r="AU23" s="2">
        <v>3</v>
      </c>
      <c r="AV23" s="2">
        <v>2</v>
      </c>
      <c r="AW23" s="2">
        <v>0</v>
      </c>
      <c r="AX23" s="2">
        <v>1</v>
      </c>
    </row>
    <row r="24" spans="1:50" x14ac:dyDescent="0.2">
      <c r="A24" s="52"/>
      <c r="B24" s="6">
        <v>0.14000000000000001</v>
      </c>
      <c r="C24" s="7">
        <v>0.06</v>
      </c>
      <c r="D24" s="7">
        <v>0.42</v>
      </c>
      <c r="E24" s="6">
        <v>0.14000000000000001</v>
      </c>
      <c r="F24" s="7">
        <v>0.09</v>
      </c>
      <c r="G24" s="7">
        <v>0.19</v>
      </c>
      <c r="H24" s="7">
        <v>0.2</v>
      </c>
      <c r="I24" s="6">
        <v>0.14000000000000001</v>
      </c>
      <c r="J24" s="7">
        <v>0.25</v>
      </c>
      <c r="K24" s="7">
        <v>0.11</v>
      </c>
      <c r="L24" s="7">
        <v>0</v>
      </c>
      <c r="M24" s="7">
        <v>1</v>
      </c>
      <c r="N24" s="7">
        <v>0</v>
      </c>
      <c r="O24" s="6">
        <v>0.14000000000000001</v>
      </c>
      <c r="P24" s="7">
        <v>0</v>
      </c>
      <c r="Q24" s="7">
        <v>0</v>
      </c>
      <c r="R24" s="7">
        <v>0</v>
      </c>
      <c r="S24" s="7">
        <v>0</v>
      </c>
      <c r="T24" s="7">
        <v>0</v>
      </c>
      <c r="U24" s="7">
        <v>0</v>
      </c>
      <c r="V24" s="7">
        <v>0</v>
      </c>
      <c r="W24" s="7">
        <v>0</v>
      </c>
      <c r="X24" s="7">
        <v>0</v>
      </c>
      <c r="Y24" s="7">
        <v>1</v>
      </c>
      <c r="Z24" s="6">
        <v>0.14000000000000001</v>
      </c>
      <c r="AA24" s="7">
        <v>0</v>
      </c>
      <c r="AB24" s="7">
        <v>0</v>
      </c>
      <c r="AC24" s="7">
        <v>0</v>
      </c>
      <c r="AD24" s="7">
        <v>0</v>
      </c>
      <c r="AE24" s="7">
        <v>1</v>
      </c>
      <c r="AF24" s="7">
        <v>0.23</v>
      </c>
      <c r="AG24" s="6">
        <v>0.14000000000000001</v>
      </c>
      <c r="AH24" s="7">
        <v>0.09</v>
      </c>
      <c r="AI24" s="7">
        <v>0</v>
      </c>
      <c r="AJ24" s="7">
        <v>0.56999999999999995</v>
      </c>
      <c r="AK24" s="6">
        <v>0.14000000000000001</v>
      </c>
      <c r="AL24" s="7">
        <v>0.08</v>
      </c>
      <c r="AM24" s="7">
        <v>0</v>
      </c>
      <c r="AN24" s="7">
        <v>0</v>
      </c>
      <c r="AO24" s="7">
        <v>0.63</v>
      </c>
      <c r="AP24" s="7">
        <v>0</v>
      </c>
      <c r="AQ24" s="7">
        <v>0</v>
      </c>
      <c r="AR24" s="7">
        <v>0</v>
      </c>
      <c r="AS24" s="7">
        <v>0</v>
      </c>
      <c r="AT24" s="7">
        <v>0.25</v>
      </c>
      <c r="AU24" s="6">
        <v>0.14000000000000001</v>
      </c>
      <c r="AV24" s="7">
        <v>0.12</v>
      </c>
      <c r="AW24" s="7">
        <v>0</v>
      </c>
      <c r="AX24" s="7">
        <v>0.25</v>
      </c>
    </row>
    <row r="25" spans="1:50" x14ac:dyDescent="0.2">
      <c r="A25" s="52" t="s">
        <v>152</v>
      </c>
      <c r="B25" s="2">
        <v>1</v>
      </c>
      <c r="C25" s="2">
        <v>0</v>
      </c>
      <c r="D25" s="2">
        <v>1</v>
      </c>
      <c r="E25" s="2">
        <v>1</v>
      </c>
      <c r="F25" s="2">
        <v>1</v>
      </c>
      <c r="G25" s="2">
        <v>0</v>
      </c>
      <c r="H25" s="2">
        <v>0</v>
      </c>
      <c r="I25" s="2">
        <v>1</v>
      </c>
      <c r="J25" s="2">
        <v>0</v>
      </c>
      <c r="K25" s="2">
        <v>1</v>
      </c>
      <c r="L25" s="2">
        <v>0</v>
      </c>
      <c r="M25" s="2">
        <v>0</v>
      </c>
      <c r="N25" s="2">
        <v>0</v>
      </c>
      <c r="O25" s="2">
        <v>1</v>
      </c>
      <c r="P25" s="2">
        <v>0</v>
      </c>
      <c r="Q25" s="2">
        <v>0</v>
      </c>
      <c r="R25" s="2">
        <v>0</v>
      </c>
      <c r="S25" s="2">
        <v>0</v>
      </c>
      <c r="T25" s="2">
        <v>0</v>
      </c>
      <c r="U25" s="2">
        <v>0</v>
      </c>
      <c r="V25" s="2">
        <v>0</v>
      </c>
      <c r="W25" s="2">
        <v>0</v>
      </c>
      <c r="X25" s="2">
        <v>1</v>
      </c>
      <c r="Y25" s="2">
        <v>0</v>
      </c>
      <c r="Z25" s="2">
        <v>1</v>
      </c>
      <c r="AA25" s="2">
        <v>0</v>
      </c>
      <c r="AB25" s="2">
        <v>0</v>
      </c>
      <c r="AC25" s="2">
        <v>0</v>
      </c>
      <c r="AD25" s="2">
        <v>0</v>
      </c>
      <c r="AE25" s="2">
        <v>0</v>
      </c>
      <c r="AF25" s="2">
        <v>1</v>
      </c>
      <c r="AG25" s="2">
        <v>1</v>
      </c>
      <c r="AH25" s="2">
        <v>0</v>
      </c>
      <c r="AI25" s="2">
        <v>0</v>
      </c>
      <c r="AJ25" s="2">
        <v>1</v>
      </c>
      <c r="AK25" s="2">
        <v>1</v>
      </c>
      <c r="AL25" s="2">
        <v>1</v>
      </c>
      <c r="AM25" s="2">
        <v>0</v>
      </c>
      <c r="AN25" s="2">
        <v>0</v>
      </c>
      <c r="AO25" s="2">
        <v>0</v>
      </c>
      <c r="AP25" s="2">
        <v>0</v>
      </c>
      <c r="AQ25" s="2">
        <v>0</v>
      </c>
      <c r="AR25" s="2">
        <v>0</v>
      </c>
      <c r="AS25" s="2">
        <v>0</v>
      </c>
      <c r="AT25" s="2">
        <v>0</v>
      </c>
      <c r="AU25" s="2">
        <v>1</v>
      </c>
      <c r="AV25" s="2">
        <v>1</v>
      </c>
      <c r="AW25" s="2">
        <v>0</v>
      </c>
      <c r="AX25" s="2">
        <v>0</v>
      </c>
    </row>
    <row r="26" spans="1:50" x14ac:dyDescent="0.2">
      <c r="A26" s="52"/>
      <c r="B26" s="6">
        <v>0.04</v>
      </c>
      <c r="C26" s="7">
        <v>0</v>
      </c>
      <c r="D26" s="7">
        <v>0.18</v>
      </c>
      <c r="E26" s="6">
        <v>0.04</v>
      </c>
      <c r="F26" s="7">
        <v>0.06</v>
      </c>
      <c r="G26" s="7">
        <v>0</v>
      </c>
      <c r="H26" s="7">
        <v>0</v>
      </c>
      <c r="I26" s="6">
        <v>0.04</v>
      </c>
      <c r="J26" s="7">
        <v>0</v>
      </c>
      <c r="K26" s="7">
        <v>0.12</v>
      </c>
      <c r="L26" s="7">
        <v>0</v>
      </c>
      <c r="M26" s="7">
        <v>0</v>
      </c>
      <c r="N26" s="7">
        <v>0</v>
      </c>
      <c r="O26" s="6">
        <v>0.04</v>
      </c>
      <c r="P26" s="7">
        <v>0</v>
      </c>
      <c r="Q26" s="7">
        <v>0</v>
      </c>
      <c r="R26" s="7">
        <v>0</v>
      </c>
      <c r="S26" s="7">
        <v>0</v>
      </c>
      <c r="T26" s="7">
        <v>0</v>
      </c>
      <c r="U26" s="7">
        <v>0</v>
      </c>
      <c r="V26" s="7">
        <v>0</v>
      </c>
      <c r="W26" s="7">
        <v>0</v>
      </c>
      <c r="X26" s="7">
        <v>1</v>
      </c>
      <c r="Y26" s="7">
        <v>0</v>
      </c>
      <c r="Z26" s="6">
        <v>0.04</v>
      </c>
      <c r="AA26" s="7">
        <v>0</v>
      </c>
      <c r="AB26" s="7">
        <v>0</v>
      </c>
      <c r="AC26" s="7">
        <v>0</v>
      </c>
      <c r="AD26" s="7">
        <v>0</v>
      </c>
      <c r="AE26" s="7">
        <v>0</v>
      </c>
      <c r="AF26" s="7">
        <v>0.09</v>
      </c>
      <c r="AG26" s="6">
        <v>0.04</v>
      </c>
      <c r="AH26" s="7">
        <v>0</v>
      </c>
      <c r="AI26" s="7">
        <v>0</v>
      </c>
      <c r="AJ26" s="7">
        <v>0.24</v>
      </c>
      <c r="AK26" s="6">
        <v>0.04</v>
      </c>
      <c r="AL26" s="7">
        <v>0.09</v>
      </c>
      <c r="AM26" s="7">
        <v>0</v>
      </c>
      <c r="AN26" s="7">
        <v>0</v>
      </c>
      <c r="AO26" s="7">
        <v>0</v>
      </c>
      <c r="AP26" s="7">
        <v>0</v>
      </c>
      <c r="AQ26" s="7">
        <v>0</v>
      </c>
      <c r="AR26" s="7">
        <v>0</v>
      </c>
      <c r="AS26" s="7">
        <v>0</v>
      </c>
      <c r="AT26" s="7">
        <v>0</v>
      </c>
      <c r="AU26" s="6">
        <v>0.04</v>
      </c>
      <c r="AV26" s="7">
        <v>0.05</v>
      </c>
      <c r="AW26" s="7">
        <v>0</v>
      </c>
      <c r="AX26" s="7">
        <v>0</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163</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164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138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28</v>
      </c>
      <c r="C5" s="2">
        <v>20</v>
      </c>
      <c r="D5" s="2">
        <v>8</v>
      </c>
      <c r="E5" s="2">
        <v>28</v>
      </c>
      <c r="F5" s="2">
        <v>16</v>
      </c>
      <c r="G5" s="2">
        <v>11</v>
      </c>
      <c r="H5" s="2">
        <v>1</v>
      </c>
      <c r="I5" s="2">
        <v>28</v>
      </c>
      <c r="J5" s="2">
        <v>3</v>
      </c>
      <c r="K5" s="2">
        <v>6</v>
      </c>
      <c r="L5" s="2">
        <v>15</v>
      </c>
      <c r="M5" s="2">
        <v>3</v>
      </c>
      <c r="N5" s="2">
        <v>1</v>
      </c>
      <c r="O5" s="2">
        <v>28</v>
      </c>
      <c r="P5" s="2">
        <v>5</v>
      </c>
      <c r="Q5" s="2">
        <v>16</v>
      </c>
      <c r="R5" s="2">
        <v>0</v>
      </c>
      <c r="S5" s="2">
        <v>0</v>
      </c>
      <c r="T5" s="2">
        <v>0</v>
      </c>
      <c r="U5" s="2">
        <v>0</v>
      </c>
      <c r="V5" s="2">
        <v>5</v>
      </c>
      <c r="W5" s="2">
        <v>0</v>
      </c>
      <c r="X5" s="2">
        <v>1</v>
      </c>
      <c r="Y5" s="2">
        <v>2</v>
      </c>
      <c r="Z5" s="2">
        <v>28</v>
      </c>
      <c r="AA5" s="2">
        <v>4</v>
      </c>
      <c r="AB5" s="2">
        <v>8</v>
      </c>
      <c r="AC5" s="2">
        <v>2</v>
      </c>
      <c r="AD5" s="2">
        <v>1</v>
      </c>
      <c r="AE5" s="2">
        <v>6</v>
      </c>
      <c r="AF5" s="2">
        <v>8</v>
      </c>
      <c r="AG5" s="2">
        <v>28</v>
      </c>
      <c r="AH5" s="2">
        <v>19</v>
      </c>
      <c r="AI5" s="2">
        <v>1</v>
      </c>
      <c r="AJ5" s="2">
        <v>7</v>
      </c>
      <c r="AK5" s="2">
        <v>28</v>
      </c>
      <c r="AL5" s="2">
        <v>8</v>
      </c>
      <c r="AM5" s="2">
        <v>4</v>
      </c>
      <c r="AN5" s="2">
        <v>0</v>
      </c>
      <c r="AO5" s="2">
        <v>3</v>
      </c>
      <c r="AP5" s="2">
        <v>4</v>
      </c>
      <c r="AQ5" s="2">
        <v>2</v>
      </c>
      <c r="AR5" s="2">
        <v>2</v>
      </c>
      <c r="AS5" s="2">
        <v>0</v>
      </c>
      <c r="AT5" s="2">
        <v>4</v>
      </c>
      <c r="AU5" s="2">
        <v>28</v>
      </c>
      <c r="AV5" s="2">
        <v>20</v>
      </c>
      <c r="AW5" s="2">
        <v>4</v>
      </c>
      <c r="AX5" s="2">
        <v>4</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0</v>
      </c>
      <c r="S6" s="6">
        <v>0</v>
      </c>
      <c r="T6" s="6">
        <v>0</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0</v>
      </c>
      <c r="AO6" s="6">
        <v>1</v>
      </c>
      <c r="AP6" s="6">
        <v>1</v>
      </c>
      <c r="AQ6" s="6">
        <v>1</v>
      </c>
      <c r="AR6" s="6">
        <v>1</v>
      </c>
      <c r="AS6" s="6">
        <v>0</v>
      </c>
      <c r="AT6" s="6">
        <v>1</v>
      </c>
      <c r="AU6" s="6">
        <v>1</v>
      </c>
      <c r="AV6" s="6">
        <v>1</v>
      </c>
      <c r="AW6" s="6">
        <v>1</v>
      </c>
      <c r="AX6" s="6">
        <v>1</v>
      </c>
    </row>
    <row r="7" spans="1:50" x14ac:dyDescent="0.2">
      <c r="A7" s="52" t="s">
        <v>17</v>
      </c>
      <c r="B7" s="2">
        <v>2</v>
      </c>
      <c r="C7" s="2">
        <v>2</v>
      </c>
      <c r="D7" s="2">
        <v>0</v>
      </c>
      <c r="E7" s="2">
        <v>2</v>
      </c>
      <c r="F7" s="2">
        <v>0</v>
      </c>
      <c r="G7" s="2">
        <v>2</v>
      </c>
      <c r="H7" s="2">
        <v>0</v>
      </c>
      <c r="I7" s="2">
        <v>2</v>
      </c>
      <c r="J7" s="2">
        <v>1</v>
      </c>
      <c r="K7" s="2">
        <v>0</v>
      </c>
      <c r="L7" s="2">
        <v>1</v>
      </c>
      <c r="M7" s="2">
        <v>0</v>
      </c>
      <c r="N7" s="2">
        <v>0</v>
      </c>
      <c r="O7" s="2">
        <v>2</v>
      </c>
      <c r="P7" s="2">
        <v>2</v>
      </c>
      <c r="Q7" s="2">
        <v>0</v>
      </c>
      <c r="R7" s="2">
        <v>0</v>
      </c>
      <c r="S7" s="2">
        <v>0</v>
      </c>
      <c r="T7" s="2">
        <v>0</v>
      </c>
      <c r="U7" s="2">
        <v>0</v>
      </c>
      <c r="V7" s="2">
        <v>0</v>
      </c>
      <c r="W7" s="2">
        <v>0</v>
      </c>
      <c r="X7" s="2">
        <v>0</v>
      </c>
      <c r="Y7" s="2">
        <v>0</v>
      </c>
      <c r="Z7" s="2">
        <v>2</v>
      </c>
      <c r="AA7" s="2">
        <v>1</v>
      </c>
      <c r="AB7" s="2">
        <v>0</v>
      </c>
      <c r="AC7" s="2">
        <v>1</v>
      </c>
      <c r="AD7" s="2">
        <v>0</v>
      </c>
      <c r="AE7" s="2">
        <v>0</v>
      </c>
      <c r="AF7" s="2">
        <v>0</v>
      </c>
      <c r="AG7" s="2">
        <v>2</v>
      </c>
      <c r="AH7" s="2">
        <v>1</v>
      </c>
      <c r="AI7" s="2">
        <v>1</v>
      </c>
      <c r="AJ7" s="2">
        <v>0</v>
      </c>
      <c r="AK7" s="2">
        <v>2</v>
      </c>
      <c r="AL7" s="2">
        <v>2</v>
      </c>
      <c r="AM7" s="2">
        <v>0</v>
      </c>
      <c r="AN7" s="2">
        <v>0</v>
      </c>
      <c r="AO7" s="2">
        <v>0</v>
      </c>
      <c r="AP7" s="2">
        <v>0</v>
      </c>
      <c r="AQ7" s="2">
        <v>0</v>
      </c>
      <c r="AR7" s="2">
        <v>0</v>
      </c>
      <c r="AS7" s="2">
        <v>0</v>
      </c>
      <c r="AT7" s="2">
        <v>0</v>
      </c>
      <c r="AU7" s="2">
        <v>2</v>
      </c>
      <c r="AV7" s="2">
        <v>2</v>
      </c>
      <c r="AW7" s="2">
        <v>0</v>
      </c>
      <c r="AX7" s="2">
        <v>0</v>
      </c>
    </row>
    <row r="8" spans="1:50" x14ac:dyDescent="0.2">
      <c r="A8" s="52"/>
      <c r="B8" s="6">
        <v>7.0000000000000007E-2</v>
      </c>
      <c r="C8" s="7">
        <v>0.09</v>
      </c>
      <c r="D8" s="7">
        <v>0</v>
      </c>
      <c r="E8" s="6">
        <v>7.0000000000000007E-2</v>
      </c>
      <c r="F8" s="7">
        <v>0</v>
      </c>
      <c r="G8" s="7">
        <v>0.17</v>
      </c>
      <c r="H8" s="7">
        <v>0</v>
      </c>
      <c r="I8" s="6">
        <v>7.0000000000000007E-2</v>
      </c>
      <c r="J8" s="7">
        <v>0.27</v>
      </c>
      <c r="K8" s="7">
        <v>0</v>
      </c>
      <c r="L8" s="7">
        <v>0.06</v>
      </c>
      <c r="M8" s="7">
        <v>0</v>
      </c>
      <c r="N8" s="7">
        <v>0</v>
      </c>
      <c r="O8" s="6">
        <v>7.0000000000000007E-2</v>
      </c>
      <c r="P8" s="7">
        <v>0.4</v>
      </c>
      <c r="Q8" s="7">
        <v>0</v>
      </c>
      <c r="R8" s="7">
        <v>0</v>
      </c>
      <c r="S8" s="7">
        <v>0</v>
      </c>
      <c r="T8" s="7">
        <v>0</v>
      </c>
      <c r="U8" s="7">
        <v>0</v>
      </c>
      <c r="V8" s="7">
        <v>0</v>
      </c>
      <c r="W8" s="7">
        <v>0</v>
      </c>
      <c r="X8" s="7">
        <v>0</v>
      </c>
      <c r="Y8" s="7">
        <v>0</v>
      </c>
      <c r="Z8" s="6">
        <v>7.0000000000000007E-2</v>
      </c>
      <c r="AA8" s="7">
        <v>0.2</v>
      </c>
      <c r="AB8" s="7">
        <v>0</v>
      </c>
      <c r="AC8" s="7">
        <v>0.57999999999999996</v>
      </c>
      <c r="AD8" s="7">
        <v>0</v>
      </c>
      <c r="AE8" s="7">
        <v>0</v>
      </c>
      <c r="AF8" s="7">
        <v>0</v>
      </c>
      <c r="AG8" s="6">
        <v>7.0000000000000007E-2</v>
      </c>
      <c r="AH8" s="7">
        <v>0.05</v>
      </c>
      <c r="AI8" s="7">
        <v>0.63</v>
      </c>
      <c r="AJ8" s="7">
        <v>0</v>
      </c>
      <c r="AK8" s="6">
        <v>7.0000000000000007E-2</v>
      </c>
      <c r="AL8" s="7">
        <v>0.22</v>
      </c>
      <c r="AM8" s="7">
        <v>0</v>
      </c>
      <c r="AN8" s="7">
        <v>0</v>
      </c>
      <c r="AO8" s="7">
        <v>0</v>
      </c>
      <c r="AP8" s="7">
        <v>0</v>
      </c>
      <c r="AQ8" s="7">
        <v>0</v>
      </c>
      <c r="AR8" s="7">
        <v>0</v>
      </c>
      <c r="AS8" s="7">
        <v>0</v>
      </c>
      <c r="AT8" s="7">
        <v>0</v>
      </c>
      <c r="AU8" s="6">
        <v>7.0000000000000007E-2</v>
      </c>
      <c r="AV8" s="7">
        <v>0.09</v>
      </c>
      <c r="AW8" s="7">
        <v>0</v>
      </c>
      <c r="AX8" s="7">
        <v>0</v>
      </c>
    </row>
    <row r="9" spans="1:50" x14ac:dyDescent="0.2">
      <c r="A9" s="52" t="s">
        <v>18</v>
      </c>
      <c r="B9" s="2">
        <v>3</v>
      </c>
      <c r="C9" s="2">
        <v>2</v>
      </c>
      <c r="D9" s="2">
        <v>1</v>
      </c>
      <c r="E9" s="2">
        <v>3</v>
      </c>
      <c r="F9" s="2">
        <v>1</v>
      </c>
      <c r="G9" s="2">
        <v>3</v>
      </c>
      <c r="H9" s="2">
        <v>0</v>
      </c>
      <c r="I9" s="2">
        <v>3</v>
      </c>
      <c r="J9" s="2">
        <v>1</v>
      </c>
      <c r="K9" s="2">
        <v>1</v>
      </c>
      <c r="L9" s="2">
        <v>1</v>
      </c>
      <c r="M9" s="2">
        <v>1</v>
      </c>
      <c r="N9" s="2">
        <v>0</v>
      </c>
      <c r="O9" s="2">
        <v>3</v>
      </c>
      <c r="P9" s="2">
        <v>0</v>
      </c>
      <c r="Q9" s="2">
        <v>3</v>
      </c>
      <c r="R9" s="2">
        <v>0</v>
      </c>
      <c r="S9" s="2">
        <v>0</v>
      </c>
      <c r="T9" s="2">
        <v>0</v>
      </c>
      <c r="U9" s="2">
        <v>0</v>
      </c>
      <c r="V9" s="2">
        <v>0</v>
      </c>
      <c r="W9" s="2">
        <v>0</v>
      </c>
      <c r="X9" s="2">
        <v>0</v>
      </c>
      <c r="Y9" s="2">
        <v>0</v>
      </c>
      <c r="Z9" s="2">
        <v>3</v>
      </c>
      <c r="AA9" s="2">
        <v>0</v>
      </c>
      <c r="AB9" s="2">
        <v>3</v>
      </c>
      <c r="AC9" s="2">
        <v>1</v>
      </c>
      <c r="AD9" s="2">
        <v>0</v>
      </c>
      <c r="AE9" s="2">
        <v>0</v>
      </c>
      <c r="AF9" s="2">
        <v>0</v>
      </c>
      <c r="AG9" s="2">
        <v>3</v>
      </c>
      <c r="AH9" s="2">
        <v>3</v>
      </c>
      <c r="AI9" s="2">
        <v>1</v>
      </c>
      <c r="AJ9" s="2">
        <v>0</v>
      </c>
      <c r="AK9" s="2">
        <v>3</v>
      </c>
      <c r="AL9" s="2">
        <v>1</v>
      </c>
      <c r="AM9" s="2">
        <v>2</v>
      </c>
      <c r="AN9" s="2">
        <v>0</v>
      </c>
      <c r="AO9" s="2">
        <v>1</v>
      </c>
      <c r="AP9" s="2">
        <v>0</v>
      </c>
      <c r="AQ9" s="2">
        <v>0</v>
      </c>
      <c r="AR9" s="2">
        <v>0</v>
      </c>
      <c r="AS9" s="2">
        <v>0</v>
      </c>
      <c r="AT9" s="2">
        <v>0</v>
      </c>
      <c r="AU9" s="2">
        <v>3</v>
      </c>
      <c r="AV9" s="2">
        <v>3</v>
      </c>
      <c r="AW9" s="2">
        <v>0</v>
      </c>
      <c r="AX9" s="2">
        <v>0</v>
      </c>
    </row>
    <row r="10" spans="1:50" x14ac:dyDescent="0.2">
      <c r="A10" s="52"/>
      <c r="B10" s="6">
        <v>0.12</v>
      </c>
      <c r="C10" s="7">
        <v>0.11</v>
      </c>
      <c r="D10" s="7">
        <v>0.15</v>
      </c>
      <c r="E10" s="6">
        <v>0.12</v>
      </c>
      <c r="F10" s="7">
        <v>0.03</v>
      </c>
      <c r="G10" s="7">
        <v>0.26</v>
      </c>
      <c r="H10" s="7">
        <v>0</v>
      </c>
      <c r="I10" s="6">
        <v>0.12</v>
      </c>
      <c r="J10" s="7">
        <v>0.16</v>
      </c>
      <c r="K10" s="7">
        <v>0.21</v>
      </c>
      <c r="L10" s="7">
        <v>0.05</v>
      </c>
      <c r="M10" s="7">
        <v>0.32</v>
      </c>
      <c r="N10" s="7">
        <v>0</v>
      </c>
      <c r="O10" s="6">
        <v>0.12</v>
      </c>
      <c r="P10" s="7">
        <v>0</v>
      </c>
      <c r="Q10" s="7">
        <v>0.21</v>
      </c>
      <c r="R10" s="7">
        <v>0</v>
      </c>
      <c r="S10" s="7">
        <v>0</v>
      </c>
      <c r="T10" s="7">
        <v>0</v>
      </c>
      <c r="U10" s="7">
        <v>0</v>
      </c>
      <c r="V10" s="7">
        <v>0</v>
      </c>
      <c r="W10" s="7">
        <v>0</v>
      </c>
      <c r="X10" s="7">
        <v>0</v>
      </c>
      <c r="Y10" s="7">
        <v>0</v>
      </c>
      <c r="Z10" s="6">
        <v>0.12</v>
      </c>
      <c r="AA10" s="7">
        <v>0</v>
      </c>
      <c r="AB10" s="7">
        <v>0.34</v>
      </c>
      <c r="AC10" s="7">
        <v>0.42</v>
      </c>
      <c r="AD10" s="7">
        <v>0</v>
      </c>
      <c r="AE10" s="7">
        <v>0</v>
      </c>
      <c r="AF10" s="7">
        <v>0</v>
      </c>
      <c r="AG10" s="6">
        <v>0.12</v>
      </c>
      <c r="AH10" s="7">
        <v>0.14000000000000001</v>
      </c>
      <c r="AI10" s="7">
        <v>0.37</v>
      </c>
      <c r="AJ10" s="7">
        <v>0</v>
      </c>
      <c r="AK10" s="6">
        <v>0.12</v>
      </c>
      <c r="AL10" s="7">
        <v>0.08</v>
      </c>
      <c r="AM10" s="7">
        <v>0.48</v>
      </c>
      <c r="AN10" s="7">
        <v>0</v>
      </c>
      <c r="AO10" s="7">
        <v>0.21</v>
      </c>
      <c r="AP10" s="7">
        <v>0</v>
      </c>
      <c r="AQ10" s="7">
        <v>0</v>
      </c>
      <c r="AR10" s="7">
        <v>0</v>
      </c>
      <c r="AS10" s="7">
        <v>0</v>
      </c>
      <c r="AT10" s="7">
        <v>0</v>
      </c>
      <c r="AU10" s="6">
        <v>0.12</v>
      </c>
      <c r="AV10" s="7">
        <v>0.17</v>
      </c>
      <c r="AW10" s="7">
        <v>0</v>
      </c>
      <c r="AX10" s="7">
        <v>0</v>
      </c>
    </row>
    <row r="11" spans="1:50" x14ac:dyDescent="0.2">
      <c r="A11" s="52" t="s">
        <v>19</v>
      </c>
      <c r="B11" s="2">
        <v>2</v>
      </c>
      <c r="C11" s="2">
        <v>1</v>
      </c>
      <c r="D11" s="2">
        <v>1</v>
      </c>
      <c r="E11" s="2">
        <v>2</v>
      </c>
      <c r="F11" s="2">
        <v>2</v>
      </c>
      <c r="G11" s="2">
        <v>0</v>
      </c>
      <c r="H11" s="2">
        <v>0</v>
      </c>
      <c r="I11" s="2">
        <v>2</v>
      </c>
      <c r="J11" s="2">
        <v>0</v>
      </c>
      <c r="K11" s="2">
        <v>0</v>
      </c>
      <c r="L11" s="2">
        <v>2</v>
      </c>
      <c r="M11" s="2">
        <v>0</v>
      </c>
      <c r="N11" s="2">
        <v>0</v>
      </c>
      <c r="O11" s="2">
        <v>2</v>
      </c>
      <c r="P11" s="2">
        <v>0</v>
      </c>
      <c r="Q11" s="2">
        <v>2</v>
      </c>
      <c r="R11" s="2">
        <v>0</v>
      </c>
      <c r="S11" s="2">
        <v>0</v>
      </c>
      <c r="T11" s="2">
        <v>0</v>
      </c>
      <c r="U11" s="2">
        <v>0</v>
      </c>
      <c r="V11" s="2">
        <v>0</v>
      </c>
      <c r="W11" s="2">
        <v>0</v>
      </c>
      <c r="X11" s="2">
        <v>0</v>
      </c>
      <c r="Y11" s="2">
        <v>0</v>
      </c>
      <c r="Z11" s="2">
        <v>2</v>
      </c>
      <c r="AA11" s="2">
        <v>0</v>
      </c>
      <c r="AB11" s="2">
        <v>2</v>
      </c>
      <c r="AC11" s="2">
        <v>0</v>
      </c>
      <c r="AD11" s="2">
        <v>0</v>
      </c>
      <c r="AE11" s="2">
        <v>0</v>
      </c>
      <c r="AF11" s="2">
        <v>0</v>
      </c>
      <c r="AG11" s="2">
        <v>2</v>
      </c>
      <c r="AH11" s="2">
        <v>1</v>
      </c>
      <c r="AI11" s="2">
        <v>0</v>
      </c>
      <c r="AJ11" s="2">
        <v>1</v>
      </c>
      <c r="AK11" s="2">
        <v>2</v>
      </c>
      <c r="AL11" s="2">
        <v>0</v>
      </c>
      <c r="AM11" s="2">
        <v>1</v>
      </c>
      <c r="AN11" s="2">
        <v>0</v>
      </c>
      <c r="AO11" s="2">
        <v>0</v>
      </c>
      <c r="AP11" s="2">
        <v>0</v>
      </c>
      <c r="AQ11" s="2">
        <v>0</v>
      </c>
      <c r="AR11" s="2">
        <v>0</v>
      </c>
      <c r="AS11" s="2">
        <v>0</v>
      </c>
      <c r="AT11" s="2">
        <v>1</v>
      </c>
      <c r="AU11" s="2">
        <v>2</v>
      </c>
      <c r="AV11" s="2">
        <v>1</v>
      </c>
      <c r="AW11" s="2">
        <v>0</v>
      </c>
      <c r="AX11" s="2">
        <v>1</v>
      </c>
    </row>
    <row r="12" spans="1:50" x14ac:dyDescent="0.2">
      <c r="A12" s="52"/>
      <c r="B12" s="6">
        <v>0.08</v>
      </c>
      <c r="C12" s="7">
        <v>7.0000000000000007E-2</v>
      </c>
      <c r="D12" s="7">
        <v>0.13</v>
      </c>
      <c r="E12" s="6">
        <v>0.08</v>
      </c>
      <c r="F12" s="7">
        <v>0.15</v>
      </c>
      <c r="G12" s="7">
        <v>0</v>
      </c>
      <c r="H12" s="7">
        <v>0</v>
      </c>
      <c r="I12" s="6">
        <v>0.08</v>
      </c>
      <c r="J12" s="7">
        <v>0</v>
      </c>
      <c r="K12" s="7">
        <v>0</v>
      </c>
      <c r="L12" s="7">
        <v>0.16</v>
      </c>
      <c r="M12" s="7">
        <v>0</v>
      </c>
      <c r="N12" s="7">
        <v>0</v>
      </c>
      <c r="O12" s="6">
        <v>0.08</v>
      </c>
      <c r="P12" s="7">
        <v>0</v>
      </c>
      <c r="Q12" s="7">
        <v>0.15</v>
      </c>
      <c r="R12" s="7">
        <v>0</v>
      </c>
      <c r="S12" s="7">
        <v>0</v>
      </c>
      <c r="T12" s="7">
        <v>0</v>
      </c>
      <c r="U12" s="7">
        <v>0</v>
      </c>
      <c r="V12" s="7">
        <v>0</v>
      </c>
      <c r="W12" s="7">
        <v>0</v>
      </c>
      <c r="X12" s="7">
        <v>0</v>
      </c>
      <c r="Y12" s="7">
        <v>0</v>
      </c>
      <c r="Z12" s="6">
        <v>0.08</v>
      </c>
      <c r="AA12" s="7">
        <v>0</v>
      </c>
      <c r="AB12" s="7">
        <v>0.31</v>
      </c>
      <c r="AC12" s="7">
        <v>0</v>
      </c>
      <c r="AD12" s="7">
        <v>0</v>
      </c>
      <c r="AE12" s="7">
        <v>0</v>
      </c>
      <c r="AF12" s="7">
        <v>0</v>
      </c>
      <c r="AG12" s="6">
        <v>0.08</v>
      </c>
      <c r="AH12" s="7">
        <v>0.05</v>
      </c>
      <c r="AI12" s="7">
        <v>0</v>
      </c>
      <c r="AJ12" s="7">
        <v>0.18</v>
      </c>
      <c r="AK12" s="6">
        <v>0.08</v>
      </c>
      <c r="AL12" s="7">
        <v>0</v>
      </c>
      <c r="AM12" s="7">
        <v>0.24</v>
      </c>
      <c r="AN12" s="7">
        <v>0</v>
      </c>
      <c r="AO12" s="7">
        <v>0</v>
      </c>
      <c r="AP12" s="7">
        <v>0</v>
      </c>
      <c r="AQ12" s="7">
        <v>0</v>
      </c>
      <c r="AR12" s="7">
        <v>0</v>
      </c>
      <c r="AS12" s="7">
        <v>0</v>
      </c>
      <c r="AT12" s="7">
        <v>0.33</v>
      </c>
      <c r="AU12" s="6">
        <v>0.08</v>
      </c>
      <c r="AV12" s="7">
        <v>0.05</v>
      </c>
      <c r="AW12" s="7">
        <v>0</v>
      </c>
      <c r="AX12" s="7">
        <v>0.33</v>
      </c>
    </row>
    <row r="13" spans="1:50" x14ac:dyDescent="0.2">
      <c r="A13" s="52" t="s">
        <v>72</v>
      </c>
      <c r="B13" s="2">
        <v>1</v>
      </c>
      <c r="C13" s="2">
        <v>0</v>
      </c>
      <c r="D13" s="2">
        <v>1</v>
      </c>
      <c r="E13" s="2">
        <v>1</v>
      </c>
      <c r="F13" s="2">
        <v>1</v>
      </c>
      <c r="G13" s="2">
        <v>0</v>
      </c>
      <c r="H13" s="2">
        <v>0</v>
      </c>
      <c r="I13" s="2">
        <v>1</v>
      </c>
      <c r="J13" s="2">
        <v>0</v>
      </c>
      <c r="K13" s="2">
        <v>0</v>
      </c>
      <c r="L13" s="2">
        <v>1</v>
      </c>
      <c r="M13" s="2">
        <v>0</v>
      </c>
      <c r="N13" s="2">
        <v>0</v>
      </c>
      <c r="O13" s="2">
        <v>1</v>
      </c>
      <c r="P13" s="2">
        <v>0</v>
      </c>
      <c r="Q13" s="2">
        <v>1</v>
      </c>
      <c r="R13" s="2">
        <v>0</v>
      </c>
      <c r="S13" s="2">
        <v>0</v>
      </c>
      <c r="T13" s="2">
        <v>0</v>
      </c>
      <c r="U13" s="2">
        <v>0</v>
      </c>
      <c r="V13" s="2">
        <v>0</v>
      </c>
      <c r="W13" s="2">
        <v>0</v>
      </c>
      <c r="X13" s="2">
        <v>0</v>
      </c>
      <c r="Y13" s="2">
        <v>0</v>
      </c>
      <c r="Z13" s="2">
        <v>1</v>
      </c>
      <c r="AA13" s="2">
        <v>1</v>
      </c>
      <c r="AB13" s="2">
        <v>0</v>
      </c>
      <c r="AC13" s="2">
        <v>0</v>
      </c>
      <c r="AD13" s="2">
        <v>0</v>
      </c>
      <c r="AE13" s="2">
        <v>0</v>
      </c>
      <c r="AF13" s="2">
        <v>0</v>
      </c>
      <c r="AG13" s="2">
        <v>1</v>
      </c>
      <c r="AH13" s="2">
        <v>1</v>
      </c>
      <c r="AI13" s="2">
        <v>0</v>
      </c>
      <c r="AJ13" s="2">
        <v>0</v>
      </c>
      <c r="AK13" s="2">
        <v>1</v>
      </c>
      <c r="AL13" s="2">
        <v>1</v>
      </c>
      <c r="AM13" s="2">
        <v>0</v>
      </c>
      <c r="AN13" s="2">
        <v>0</v>
      </c>
      <c r="AO13" s="2">
        <v>0</v>
      </c>
      <c r="AP13" s="2">
        <v>0</v>
      </c>
      <c r="AQ13" s="2">
        <v>0</v>
      </c>
      <c r="AR13" s="2">
        <v>0</v>
      </c>
      <c r="AS13" s="2">
        <v>0</v>
      </c>
      <c r="AT13" s="2">
        <v>0</v>
      </c>
      <c r="AU13" s="2">
        <v>1</v>
      </c>
      <c r="AV13" s="2">
        <v>1</v>
      </c>
      <c r="AW13" s="2">
        <v>0</v>
      </c>
      <c r="AX13" s="2">
        <v>0</v>
      </c>
    </row>
    <row r="14" spans="1:50" x14ac:dyDescent="0.2">
      <c r="A14" s="52"/>
      <c r="B14" s="6">
        <v>0.03</v>
      </c>
      <c r="C14" s="7">
        <v>0</v>
      </c>
      <c r="D14" s="7">
        <v>0.09</v>
      </c>
      <c r="E14" s="6">
        <v>0.03</v>
      </c>
      <c r="F14" s="7">
        <v>0.05</v>
      </c>
      <c r="G14" s="7">
        <v>0</v>
      </c>
      <c r="H14" s="7">
        <v>0</v>
      </c>
      <c r="I14" s="6">
        <v>0.03</v>
      </c>
      <c r="J14" s="7">
        <v>0</v>
      </c>
      <c r="K14" s="7">
        <v>0</v>
      </c>
      <c r="L14" s="7">
        <v>0.05</v>
      </c>
      <c r="M14" s="7">
        <v>0</v>
      </c>
      <c r="N14" s="7">
        <v>0</v>
      </c>
      <c r="O14" s="6">
        <v>0.03</v>
      </c>
      <c r="P14" s="7">
        <v>0</v>
      </c>
      <c r="Q14" s="7">
        <v>0.05</v>
      </c>
      <c r="R14" s="7">
        <v>0</v>
      </c>
      <c r="S14" s="7">
        <v>0</v>
      </c>
      <c r="T14" s="7">
        <v>0</v>
      </c>
      <c r="U14" s="7">
        <v>0</v>
      </c>
      <c r="V14" s="7">
        <v>0</v>
      </c>
      <c r="W14" s="7">
        <v>0</v>
      </c>
      <c r="X14" s="7">
        <v>0</v>
      </c>
      <c r="Y14" s="7">
        <v>0</v>
      </c>
      <c r="Z14" s="6">
        <v>0.03</v>
      </c>
      <c r="AA14" s="7">
        <v>0.17</v>
      </c>
      <c r="AB14" s="7">
        <v>0</v>
      </c>
      <c r="AC14" s="7">
        <v>0</v>
      </c>
      <c r="AD14" s="7">
        <v>0</v>
      </c>
      <c r="AE14" s="7">
        <v>0</v>
      </c>
      <c r="AF14" s="7">
        <v>0</v>
      </c>
      <c r="AG14" s="6">
        <v>0.03</v>
      </c>
      <c r="AH14" s="7">
        <v>0.04</v>
      </c>
      <c r="AI14" s="7">
        <v>0</v>
      </c>
      <c r="AJ14" s="7">
        <v>0</v>
      </c>
      <c r="AK14" s="6">
        <v>0.03</v>
      </c>
      <c r="AL14" s="7">
        <v>0.09</v>
      </c>
      <c r="AM14" s="7">
        <v>0</v>
      </c>
      <c r="AN14" s="7">
        <v>0</v>
      </c>
      <c r="AO14" s="7">
        <v>0</v>
      </c>
      <c r="AP14" s="7">
        <v>0</v>
      </c>
      <c r="AQ14" s="7">
        <v>0</v>
      </c>
      <c r="AR14" s="7">
        <v>0</v>
      </c>
      <c r="AS14" s="7">
        <v>0</v>
      </c>
      <c r="AT14" s="7">
        <v>0</v>
      </c>
      <c r="AU14" s="6">
        <v>0.03</v>
      </c>
      <c r="AV14" s="7">
        <v>0.04</v>
      </c>
      <c r="AW14" s="7">
        <v>0</v>
      </c>
      <c r="AX14" s="7">
        <v>0</v>
      </c>
    </row>
    <row r="15" spans="1:50" x14ac:dyDescent="0.2">
      <c r="A15" s="52" t="s">
        <v>23</v>
      </c>
      <c r="B15" s="2">
        <v>15</v>
      </c>
      <c r="C15" s="2">
        <v>12</v>
      </c>
      <c r="D15" s="2">
        <v>3</v>
      </c>
      <c r="E15" s="2">
        <v>15</v>
      </c>
      <c r="F15" s="2">
        <v>9</v>
      </c>
      <c r="G15" s="2">
        <v>6</v>
      </c>
      <c r="H15" s="2">
        <v>0</v>
      </c>
      <c r="I15" s="2">
        <v>15</v>
      </c>
      <c r="J15" s="2">
        <v>2</v>
      </c>
      <c r="K15" s="2">
        <v>4</v>
      </c>
      <c r="L15" s="2">
        <v>8</v>
      </c>
      <c r="M15" s="2">
        <v>1</v>
      </c>
      <c r="N15" s="2">
        <v>0</v>
      </c>
      <c r="O15" s="2">
        <v>15</v>
      </c>
      <c r="P15" s="2">
        <v>3</v>
      </c>
      <c r="Q15" s="2">
        <v>7</v>
      </c>
      <c r="R15" s="2">
        <v>0</v>
      </c>
      <c r="S15" s="2">
        <v>0</v>
      </c>
      <c r="T15" s="2">
        <v>0</v>
      </c>
      <c r="U15" s="2">
        <v>0</v>
      </c>
      <c r="V15" s="2">
        <v>5</v>
      </c>
      <c r="W15" s="2">
        <v>0</v>
      </c>
      <c r="X15" s="2">
        <v>0</v>
      </c>
      <c r="Y15" s="2">
        <v>0</v>
      </c>
      <c r="Z15" s="2">
        <v>15</v>
      </c>
      <c r="AA15" s="2">
        <v>2</v>
      </c>
      <c r="AB15" s="2">
        <v>1</v>
      </c>
      <c r="AC15" s="2">
        <v>0</v>
      </c>
      <c r="AD15" s="2">
        <v>1</v>
      </c>
      <c r="AE15" s="2">
        <v>4</v>
      </c>
      <c r="AF15" s="2">
        <v>7</v>
      </c>
      <c r="AG15" s="2">
        <v>15</v>
      </c>
      <c r="AH15" s="2">
        <v>11</v>
      </c>
      <c r="AI15" s="2">
        <v>0</v>
      </c>
      <c r="AJ15" s="2">
        <v>4</v>
      </c>
      <c r="AK15" s="2">
        <v>15</v>
      </c>
      <c r="AL15" s="2">
        <v>4</v>
      </c>
      <c r="AM15" s="2">
        <v>1</v>
      </c>
      <c r="AN15" s="2">
        <v>0</v>
      </c>
      <c r="AO15" s="2">
        <v>1</v>
      </c>
      <c r="AP15" s="2">
        <v>4</v>
      </c>
      <c r="AQ15" s="2">
        <v>1</v>
      </c>
      <c r="AR15" s="2">
        <v>2</v>
      </c>
      <c r="AS15" s="2">
        <v>0</v>
      </c>
      <c r="AT15" s="2">
        <v>1</v>
      </c>
      <c r="AU15" s="2">
        <v>15</v>
      </c>
      <c r="AV15" s="2">
        <v>11</v>
      </c>
      <c r="AW15" s="2">
        <v>3</v>
      </c>
      <c r="AX15" s="2">
        <v>1</v>
      </c>
    </row>
    <row r="16" spans="1:50" x14ac:dyDescent="0.2">
      <c r="A16" s="52"/>
      <c r="B16" s="6">
        <v>0.53</v>
      </c>
      <c r="C16" s="7">
        <v>0.61</v>
      </c>
      <c r="D16" s="7">
        <v>0.32</v>
      </c>
      <c r="E16" s="6">
        <v>0.53</v>
      </c>
      <c r="F16" s="7">
        <v>0.53</v>
      </c>
      <c r="G16" s="7">
        <v>0.56999999999999995</v>
      </c>
      <c r="H16" s="7">
        <v>0</v>
      </c>
      <c r="I16" s="6">
        <v>0.53</v>
      </c>
      <c r="J16" s="7">
        <v>0.57999999999999996</v>
      </c>
      <c r="K16" s="7">
        <v>0.67</v>
      </c>
      <c r="L16" s="7">
        <v>0.52</v>
      </c>
      <c r="M16" s="7">
        <v>0.25</v>
      </c>
      <c r="N16" s="7">
        <v>0.43</v>
      </c>
      <c r="O16" s="6">
        <v>0.53</v>
      </c>
      <c r="P16" s="7">
        <v>0.6</v>
      </c>
      <c r="Q16" s="7">
        <v>0.44</v>
      </c>
      <c r="R16" s="7">
        <v>0</v>
      </c>
      <c r="S16" s="7">
        <v>0</v>
      </c>
      <c r="T16" s="7">
        <v>0</v>
      </c>
      <c r="U16" s="7">
        <v>0</v>
      </c>
      <c r="V16" s="7">
        <v>1</v>
      </c>
      <c r="W16" s="7">
        <v>0</v>
      </c>
      <c r="X16" s="7">
        <v>0</v>
      </c>
      <c r="Y16" s="7">
        <v>0</v>
      </c>
      <c r="Z16" s="6">
        <v>0.53</v>
      </c>
      <c r="AA16" s="7">
        <v>0.41</v>
      </c>
      <c r="AB16" s="7">
        <v>0.16</v>
      </c>
      <c r="AC16" s="7">
        <v>0</v>
      </c>
      <c r="AD16" s="7">
        <v>1</v>
      </c>
      <c r="AE16" s="7">
        <v>0.77</v>
      </c>
      <c r="AF16" s="7">
        <v>0.84</v>
      </c>
      <c r="AG16" s="6">
        <v>0.53</v>
      </c>
      <c r="AH16" s="7">
        <v>0.54</v>
      </c>
      <c r="AI16" s="7">
        <v>0</v>
      </c>
      <c r="AJ16" s="7">
        <v>0.59</v>
      </c>
      <c r="AK16" s="6">
        <v>0.53</v>
      </c>
      <c r="AL16" s="7">
        <v>0.52</v>
      </c>
      <c r="AM16" s="7">
        <v>0.28000000000000003</v>
      </c>
      <c r="AN16" s="7">
        <v>0</v>
      </c>
      <c r="AO16" s="7">
        <v>0.26</v>
      </c>
      <c r="AP16" s="7">
        <v>1</v>
      </c>
      <c r="AQ16" s="7">
        <v>0.41</v>
      </c>
      <c r="AR16" s="7">
        <v>1</v>
      </c>
      <c r="AS16" s="7">
        <v>0</v>
      </c>
      <c r="AT16" s="7">
        <v>0.28999999999999998</v>
      </c>
      <c r="AU16" s="6">
        <v>0.53</v>
      </c>
      <c r="AV16" s="7">
        <v>0.54</v>
      </c>
      <c r="AW16" s="7">
        <v>0.68</v>
      </c>
      <c r="AX16" s="7">
        <v>0.28999999999999998</v>
      </c>
    </row>
    <row r="17" spans="1:50" x14ac:dyDescent="0.2">
      <c r="A17" s="52" t="s">
        <v>151</v>
      </c>
      <c r="B17" s="2">
        <v>1</v>
      </c>
      <c r="C17" s="2">
        <v>1</v>
      </c>
      <c r="D17" s="2">
        <v>0</v>
      </c>
      <c r="E17" s="2">
        <v>1</v>
      </c>
      <c r="F17" s="2">
        <v>1</v>
      </c>
      <c r="G17" s="2">
        <v>0</v>
      </c>
      <c r="H17" s="2">
        <v>0</v>
      </c>
      <c r="I17" s="2">
        <v>1</v>
      </c>
      <c r="J17" s="2">
        <v>0</v>
      </c>
      <c r="K17" s="2">
        <v>0</v>
      </c>
      <c r="L17" s="2">
        <v>1</v>
      </c>
      <c r="M17" s="2">
        <v>0</v>
      </c>
      <c r="N17" s="2">
        <v>0</v>
      </c>
      <c r="O17" s="2">
        <v>1</v>
      </c>
      <c r="P17" s="2">
        <v>0</v>
      </c>
      <c r="Q17" s="2">
        <v>1</v>
      </c>
      <c r="R17" s="2">
        <v>0</v>
      </c>
      <c r="S17" s="2">
        <v>0</v>
      </c>
      <c r="T17" s="2">
        <v>0</v>
      </c>
      <c r="U17" s="2">
        <v>0</v>
      </c>
      <c r="V17" s="2">
        <v>0</v>
      </c>
      <c r="W17" s="2">
        <v>0</v>
      </c>
      <c r="X17" s="2">
        <v>0</v>
      </c>
      <c r="Y17" s="2">
        <v>0</v>
      </c>
      <c r="Z17" s="2">
        <v>1</v>
      </c>
      <c r="AA17" s="2">
        <v>0</v>
      </c>
      <c r="AB17" s="2">
        <v>1</v>
      </c>
      <c r="AC17" s="2">
        <v>0</v>
      </c>
      <c r="AD17" s="2">
        <v>0</v>
      </c>
      <c r="AE17" s="2">
        <v>0</v>
      </c>
      <c r="AF17" s="2">
        <v>0</v>
      </c>
      <c r="AG17" s="2">
        <v>1</v>
      </c>
      <c r="AH17" s="2">
        <v>1</v>
      </c>
      <c r="AI17" s="2">
        <v>0</v>
      </c>
      <c r="AJ17" s="2">
        <v>0</v>
      </c>
      <c r="AK17" s="2">
        <v>1</v>
      </c>
      <c r="AL17" s="2">
        <v>0</v>
      </c>
      <c r="AM17" s="2">
        <v>0</v>
      </c>
      <c r="AN17" s="2">
        <v>0</v>
      </c>
      <c r="AO17" s="2">
        <v>0</v>
      </c>
      <c r="AP17" s="2">
        <v>0</v>
      </c>
      <c r="AQ17" s="2">
        <v>1</v>
      </c>
      <c r="AR17" s="2">
        <v>0</v>
      </c>
      <c r="AS17" s="2">
        <v>0</v>
      </c>
      <c r="AT17" s="2">
        <v>0</v>
      </c>
      <c r="AU17" s="2">
        <v>1</v>
      </c>
      <c r="AV17" s="2">
        <v>0</v>
      </c>
      <c r="AW17" s="2">
        <v>1</v>
      </c>
      <c r="AX17" s="2">
        <v>0</v>
      </c>
    </row>
    <row r="18" spans="1:50" x14ac:dyDescent="0.2">
      <c r="A18" s="52"/>
      <c r="B18" s="6">
        <v>0.05</v>
      </c>
      <c r="C18" s="7">
        <v>7.0000000000000007E-2</v>
      </c>
      <c r="D18" s="7">
        <v>0</v>
      </c>
      <c r="E18" s="6">
        <v>0.05</v>
      </c>
      <c r="F18" s="7">
        <v>0.09</v>
      </c>
      <c r="G18" s="7">
        <v>0</v>
      </c>
      <c r="H18" s="7">
        <v>0</v>
      </c>
      <c r="I18" s="6">
        <v>0.05</v>
      </c>
      <c r="J18" s="7">
        <v>0</v>
      </c>
      <c r="K18" s="7">
        <v>0</v>
      </c>
      <c r="L18" s="7">
        <v>0.1</v>
      </c>
      <c r="M18" s="7">
        <v>0</v>
      </c>
      <c r="N18" s="7">
        <v>0</v>
      </c>
      <c r="O18" s="6">
        <v>0.05</v>
      </c>
      <c r="P18" s="7">
        <v>0</v>
      </c>
      <c r="Q18" s="7">
        <v>0.09</v>
      </c>
      <c r="R18" s="7">
        <v>0</v>
      </c>
      <c r="S18" s="7">
        <v>0</v>
      </c>
      <c r="T18" s="7">
        <v>0</v>
      </c>
      <c r="U18" s="7">
        <v>0</v>
      </c>
      <c r="V18" s="7">
        <v>0</v>
      </c>
      <c r="W18" s="7">
        <v>0</v>
      </c>
      <c r="X18" s="7">
        <v>0</v>
      </c>
      <c r="Y18" s="7">
        <v>0</v>
      </c>
      <c r="Z18" s="6">
        <v>0.05</v>
      </c>
      <c r="AA18" s="7">
        <v>0</v>
      </c>
      <c r="AB18" s="7">
        <v>0.19</v>
      </c>
      <c r="AC18" s="7">
        <v>0</v>
      </c>
      <c r="AD18" s="7">
        <v>0</v>
      </c>
      <c r="AE18" s="7">
        <v>0</v>
      </c>
      <c r="AF18" s="7">
        <v>0</v>
      </c>
      <c r="AG18" s="6">
        <v>0.05</v>
      </c>
      <c r="AH18" s="7">
        <v>7.0000000000000007E-2</v>
      </c>
      <c r="AI18" s="7">
        <v>0</v>
      </c>
      <c r="AJ18" s="7">
        <v>0</v>
      </c>
      <c r="AK18" s="6">
        <v>0.05</v>
      </c>
      <c r="AL18" s="7">
        <v>0</v>
      </c>
      <c r="AM18" s="7">
        <v>0</v>
      </c>
      <c r="AN18" s="7">
        <v>0</v>
      </c>
      <c r="AO18" s="7">
        <v>0</v>
      </c>
      <c r="AP18" s="7">
        <v>0</v>
      </c>
      <c r="AQ18" s="7">
        <v>0.59</v>
      </c>
      <c r="AR18" s="7">
        <v>0</v>
      </c>
      <c r="AS18" s="7">
        <v>0</v>
      </c>
      <c r="AT18" s="7">
        <v>0</v>
      </c>
      <c r="AU18" s="6">
        <v>0.05</v>
      </c>
      <c r="AV18" s="7">
        <v>0</v>
      </c>
      <c r="AW18" s="7">
        <v>0.32</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1</v>
      </c>
      <c r="C23" s="2">
        <v>1</v>
      </c>
      <c r="D23" s="2">
        <v>0</v>
      </c>
      <c r="E23" s="2">
        <v>1</v>
      </c>
      <c r="F23" s="2">
        <v>0</v>
      </c>
      <c r="G23" s="2">
        <v>0</v>
      </c>
      <c r="H23" s="2">
        <v>1</v>
      </c>
      <c r="I23" s="2">
        <v>1</v>
      </c>
      <c r="J23" s="2">
        <v>0</v>
      </c>
      <c r="K23" s="2">
        <v>0</v>
      </c>
      <c r="L23" s="2">
        <v>0</v>
      </c>
      <c r="M23" s="2">
        <v>1</v>
      </c>
      <c r="N23" s="2">
        <v>0</v>
      </c>
      <c r="O23" s="2">
        <v>1</v>
      </c>
      <c r="P23" s="2">
        <v>0</v>
      </c>
      <c r="Q23" s="2">
        <v>0</v>
      </c>
      <c r="R23" s="2">
        <v>0</v>
      </c>
      <c r="S23" s="2">
        <v>0</v>
      </c>
      <c r="T23" s="2">
        <v>0</v>
      </c>
      <c r="U23" s="2">
        <v>0</v>
      </c>
      <c r="V23" s="2">
        <v>0</v>
      </c>
      <c r="W23" s="2">
        <v>0</v>
      </c>
      <c r="X23" s="2">
        <v>0</v>
      </c>
      <c r="Y23" s="2">
        <v>1</v>
      </c>
      <c r="Z23" s="2">
        <v>1</v>
      </c>
      <c r="AA23" s="2">
        <v>0</v>
      </c>
      <c r="AB23" s="2">
        <v>0</v>
      </c>
      <c r="AC23" s="2">
        <v>0</v>
      </c>
      <c r="AD23" s="2">
        <v>0</v>
      </c>
      <c r="AE23" s="2">
        <v>1</v>
      </c>
      <c r="AF23" s="2">
        <v>0</v>
      </c>
      <c r="AG23" s="2">
        <v>1</v>
      </c>
      <c r="AH23" s="2">
        <v>1</v>
      </c>
      <c r="AI23" s="2">
        <v>0</v>
      </c>
      <c r="AJ23" s="2">
        <v>0</v>
      </c>
      <c r="AK23" s="2">
        <v>1</v>
      </c>
      <c r="AL23" s="2">
        <v>0</v>
      </c>
      <c r="AM23" s="2">
        <v>0</v>
      </c>
      <c r="AN23" s="2">
        <v>0</v>
      </c>
      <c r="AO23" s="2">
        <v>1</v>
      </c>
      <c r="AP23" s="2">
        <v>0</v>
      </c>
      <c r="AQ23" s="2">
        <v>0</v>
      </c>
      <c r="AR23" s="2">
        <v>0</v>
      </c>
      <c r="AS23" s="2">
        <v>0</v>
      </c>
      <c r="AT23" s="2">
        <v>0</v>
      </c>
      <c r="AU23" s="2">
        <v>1</v>
      </c>
      <c r="AV23" s="2">
        <v>1</v>
      </c>
      <c r="AW23" s="2">
        <v>0</v>
      </c>
      <c r="AX23" s="2">
        <v>0</v>
      </c>
    </row>
    <row r="24" spans="1:50" x14ac:dyDescent="0.2">
      <c r="A24" s="52"/>
      <c r="B24" s="6">
        <v>0.03</v>
      </c>
      <c r="C24" s="7">
        <v>0.05</v>
      </c>
      <c r="D24" s="7">
        <v>0</v>
      </c>
      <c r="E24" s="6">
        <v>0.03</v>
      </c>
      <c r="F24" s="7">
        <v>0</v>
      </c>
      <c r="G24" s="7">
        <v>0</v>
      </c>
      <c r="H24" s="7">
        <v>1</v>
      </c>
      <c r="I24" s="6">
        <v>0.03</v>
      </c>
      <c r="J24" s="7">
        <v>0</v>
      </c>
      <c r="K24" s="7">
        <v>0</v>
      </c>
      <c r="L24" s="7">
        <v>0</v>
      </c>
      <c r="M24" s="7">
        <v>0.3</v>
      </c>
      <c r="N24" s="7">
        <v>0</v>
      </c>
      <c r="O24" s="6">
        <v>0.03</v>
      </c>
      <c r="P24" s="7">
        <v>0</v>
      </c>
      <c r="Q24" s="7">
        <v>0</v>
      </c>
      <c r="R24" s="7">
        <v>0</v>
      </c>
      <c r="S24" s="7">
        <v>0</v>
      </c>
      <c r="T24" s="7">
        <v>0</v>
      </c>
      <c r="U24" s="7">
        <v>0</v>
      </c>
      <c r="V24" s="7">
        <v>0</v>
      </c>
      <c r="W24" s="7">
        <v>0</v>
      </c>
      <c r="X24" s="7">
        <v>0</v>
      </c>
      <c r="Y24" s="7">
        <v>0.49</v>
      </c>
      <c r="Z24" s="6">
        <v>0.03</v>
      </c>
      <c r="AA24" s="7">
        <v>0</v>
      </c>
      <c r="AB24" s="7">
        <v>0</v>
      </c>
      <c r="AC24" s="7">
        <v>0</v>
      </c>
      <c r="AD24" s="7">
        <v>0</v>
      </c>
      <c r="AE24" s="7">
        <v>0.16</v>
      </c>
      <c r="AF24" s="7">
        <v>0</v>
      </c>
      <c r="AG24" s="6">
        <v>0.03</v>
      </c>
      <c r="AH24" s="7">
        <v>0.05</v>
      </c>
      <c r="AI24" s="7">
        <v>0</v>
      </c>
      <c r="AJ24" s="7">
        <v>0</v>
      </c>
      <c r="AK24" s="6">
        <v>0.03</v>
      </c>
      <c r="AL24" s="7">
        <v>0</v>
      </c>
      <c r="AM24" s="7">
        <v>0</v>
      </c>
      <c r="AN24" s="7">
        <v>0</v>
      </c>
      <c r="AO24" s="7">
        <v>0.37</v>
      </c>
      <c r="AP24" s="7">
        <v>0</v>
      </c>
      <c r="AQ24" s="7">
        <v>0</v>
      </c>
      <c r="AR24" s="7">
        <v>0</v>
      </c>
      <c r="AS24" s="7">
        <v>0</v>
      </c>
      <c r="AT24" s="7">
        <v>0</v>
      </c>
      <c r="AU24" s="6">
        <v>0.03</v>
      </c>
      <c r="AV24" s="7">
        <v>0.05</v>
      </c>
      <c r="AW24" s="7">
        <v>0</v>
      </c>
      <c r="AX24" s="7">
        <v>0</v>
      </c>
    </row>
    <row r="25" spans="1:50" x14ac:dyDescent="0.2">
      <c r="A25" s="52" t="s">
        <v>152</v>
      </c>
      <c r="B25" s="2">
        <v>3</v>
      </c>
      <c r="C25" s="2">
        <v>0</v>
      </c>
      <c r="D25" s="2">
        <v>3</v>
      </c>
      <c r="E25" s="2">
        <v>3</v>
      </c>
      <c r="F25" s="2">
        <v>3</v>
      </c>
      <c r="G25" s="2">
        <v>0</v>
      </c>
      <c r="H25" s="2">
        <v>0</v>
      </c>
      <c r="I25" s="2">
        <v>3</v>
      </c>
      <c r="J25" s="2">
        <v>0</v>
      </c>
      <c r="K25" s="2">
        <v>1</v>
      </c>
      <c r="L25" s="2">
        <v>1</v>
      </c>
      <c r="M25" s="2">
        <v>0</v>
      </c>
      <c r="N25" s="2">
        <v>1</v>
      </c>
      <c r="O25" s="2">
        <v>3</v>
      </c>
      <c r="P25" s="2">
        <v>0</v>
      </c>
      <c r="Q25" s="2">
        <v>1</v>
      </c>
      <c r="R25" s="2">
        <v>0</v>
      </c>
      <c r="S25" s="2">
        <v>0</v>
      </c>
      <c r="T25" s="2">
        <v>0</v>
      </c>
      <c r="U25" s="2">
        <v>0</v>
      </c>
      <c r="V25" s="2">
        <v>0</v>
      </c>
      <c r="W25" s="2">
        <v>0</v>
      </c>
      <c r="X25" s="2">
        <v>1</v>
      </c>
      <c r="Y25" s="2">
        <v>1</v>
      </c>
      <c r="Z25" s="2">
        <v>3</v>
      </c>
      <c r="AA25" s="2">
        <v>1</v>
      </c>
      <c r="AB25" s="2">
        <v>0</v>
      </c>
      <c r="AC25" s="2">
        <v>0</v>
      </c>
      <c r="AD25" s="2">
        <v>0</v>
      </c>
      <c r="AE25" s="2">
        <v>0</v>
      </c>
      <c r="AF25" s="2">
        <v>1</v>
      </c>
      <c r="AG25" s="2">
        <v>3</v>
      </c>
      <c r="AH25" s="2">
        <v>1</v>
      </c>
      <c r="AI25" s="2">
        <v>0</v>
      </c>
      <c r="AJ25" s="2">
        <v>2</v>
      </c>
      <c r="AK25" s="2">
        <v>3</v>
      </c>
      <c r="AL25" s="2">
        <v>1</v>
      </c>
      <c r="AM25" s="2">
        <v>0</v>
      </c>
      <c r="AN25" s="2">
        <v>0</v>
      </c>
      <c r="AO25" s="2">
        <v>0</v>
      </c>
      <c r="AP25" s="2">
        <v>0</v>
      </c>
      <c r="AQ25" s="2">
        <v>0</v>
      </c>
      <c r="AR25" s="2">
        <v>0</v>
      </c>
      <c r="AS25" s="2">
        <v>0</v>
      </c>
      <c r="AT25" s="2">
        <v>2</v>
      </c>
      <c r="AU25" s="2">
        <v>3</v>
      </c>
      <c r="AV25" s="2">
        <v>1</v>
      </c>
      <c r="AW25" s="2">
        <v>0</v>
      </c>
      <c r="AX25" s="2">
        <v>2</v>
      </c>
    </row>
    <row r="26" spans="1:50" x14ac:dyDescent="0.2">
      <c r="A26" s="52"/>
      <c r="B26" s="6">
        <v>0.09</v>
      </c>
      <c r="C26" s="7">
        <v>0</v>
      </c>
      <c r="D26" s="7">
        <v>0.31</v>
      </c>
      <c r="E26" s="6">
        <v>0.09</v>
      </c>
      <c r="F26" s="7">
        <v>0.16</v>
      </c>
      <c r="G26" s="7">
        <v>0</v>
      </c>
      <c r="H26" s="7">
        <v>0</v>
      </c>
      <c r="I26" s="6">
        <v>0.09</v>
      </c>
      <c r="J26" s="7">
        <v>0</v>
      </c>
      <c r="K26" s="7">
        <v>0.12</v>
      </c>
      <c r="L26" s="7">
        <v>7.0000000000000007E-2</v>
      </c>
      <c r="M26" s="7">
        <v>0.13</v>
      </c>
      <c r="N26" s="7">
        <v>0.56999999999999995</v>
      </c>
      <c r="O26" s="6">
        <v>0.09</v>
      </c>
      <c r="P26" s="7">
        <v>0</v>
      </c>
      <c r="Q26" s="7">
        <v>0.06</v>
      </c>
      <c r="R26" s="7">
        <v>0</v>
      </c>
      <c r="S26" s="7">
        <v>0</v>
      </c>
      <c r="T26" s="7">
        <v>0</v>
      </c>
      <c r="U26" s="7">
        <v>0</v>
      </c>
      <c r="V26" s="7">
        <v>0</v>
      </c>
      <c r="W26" s="7">
        <v>0</v>
      </c>
      <c r="X26" s="7">
        <v>1</v>
      </c>
      <c r="Y26" s="7">
        <v>0.51</v>
      </c>
      <c r="Z26" s="6">
        <v>0.09</v>
      </c>
      <c r="AA26" s="7">
        <v>0.22</v>
      </c>
      <c r="AB26" s="7">
        <v>0</v>
      </c>
      <c r="AC26" s="7">
        <v>0</v>
      </c>
      <c r="AD26" s="7">
        <v>0</v>
      </c>
      <c r="AE26" s="7">
        <v>7.0000000000000007E-2</v>
      </c>
      <c r="AF26" s="7">
        <v>0.16</v>
      </c>
      <c r="AG26" s="6">
        <v>0.09</v>
      </c>
      <c r="AH26" s="7">
        <v>0.05</v>
      </c>
      <c r="AI26" s="7">
        <v>0</v>
      </c>
      <c r="AJ26" s="7">
        <v>0.23</v>
      </c>
      <c r="AK26" s="6">
        <v>0.09</v>
      </c>
      <c r="AL26" s="7">
        <v>0.08</v>
      </c>
      <c r="AM26" s="7">
        <v>0</v>
      </c>
      <c r="AN26" s="7">
        <v>0</v>
      </c>
      <c r="AO26" s="7">
        <v>0.16</v>
      </c>
      <c r="AP26" s="7">
        <v>0</v>
      </c>
      <c r="AQ26" s="7">
        <v>0</v>
      </c>
      <c r="AR26" s="7">
        <v>0</v>
      </c>
      <c r="AS26" s="7">
        <v>0</v>
      </c>
      <c r="AT26" s="7">
        <v>0.38</v>
      </c>
      <c r="AU26" s="6">
        <v>0.09</v>
      </c>
      <c r="AV26" s="7">
        <v>0.05</v>
      </c>
      <c r="AW26" s="7">
        <v>0</v>
      </c>
      <c r="AX26" s="7">
        <v>0.38</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165</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166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139</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187</v>
      </c>
      <c r="C5" s="2">
        <v>100</v>
      </c>
      <c r="D5" s="2">
        <v>87</v>
      </c>
      <c r="E5" s="2">
        <v>187</v>
      </c>
      <c r="F5" s="2">
        <v>72</v>
      </c>
      <c r="G5" s="2">
        <v>83</v>
      </c>
      <c r="H5" s="2">
        <v>32</v>
      </c>
      <c r="I5" s="2">
        <v>187</v>
      </c>
      <c r="J5" s="2">
        <v>32</v>
      </c>
      <c r="K5" s="2">
        <v>26</v>
      </c>
      <c r="L5" s="2">
        <v>73</v>
      </c>
      <c r="M5" s="2">
        <v>43</v>
      </c>
      <c r="N5" s="2">
        <v>12</v>
      </c>
      <c r="O5" s="2">
        <v>185</v>
      </c>
      <c r="P5" s="2">
        <v>42</v>
      </c>
      <c r="Q5" s="2">
        <v>89</v>
      </c>
      <c r="R5" s="2">
        <v>10</v>
      </c>
      <c r="S5" s="2">
        <v>2</v>
      </c>
      <c r="T5" s="2">
        <v>2</v>
      </c>
      <c r="U5" s="2">
        <v>0</v>
      </c>
      <c r="V5" s="2">
        <v>2</v>
      </c>
      <c r="W5" s="2">
        <v>0</v>
      </c>
      <c r="X5" s="2">
        <v>11</v>
      </c>
      <c r="Y5" s="2">
        <v>27</v>
      </c>
      <c r="Z5" s="2">
        <v>187</v>
      </c>
      <c r="AA5" s="2">
        <v>55</v>
      </c>
      <c r="AB5" s="2">
        <v>47</v>
      </c>
      <c r="AC5" s="2">
        <v>13</v>
      </c>
      <c r="AD5" s="2">
        <v>1</v>
      </c>
      <c r="AE5" s="2">
        <v>8</v>
      </c>
      <c r="AF5" s="2">
        <v>62</v>
      </c>
      <c r="AG5" s="2">
        <v>187</v>
      </c>
      <c r="AH5" s="2">
        <v>97</v>
      </c>
      <c r="AI5" s="2">
        <v>51</v>
      </c>
      <c r="AJ5" s="2">
        <v>39</v>
      </c>
      <c r="AK5" s="2">
        <v>187</v>
      </c>
      <c r="AL5" s="2">
        <v>42</v>
      </c>
      <c r="AM5" s="2">
        <v>20</v>
      </c>
      <c r="AN5" s="2">
        <v>9</v>
      </c>
      <c r="AO5" s="2">
        <v>15</v>
      </c>
      <c r="AP5" s="2">
        <v>18</v>
      </c>
      <c r="AQ5" s="2">
        <v>30</v>
      </c>
      <c r="AR5" s="2">
        <v>20</v>
      </c>
      <c r="AS5" s="2">
        <v>5</v>
      </c>
      <c r="AT5" s="2">
        <v>27</v>
      </c>
      <c r="AU5" s="2">
        <v>187</v>
      </c>
      <c r="AV5" s="2">
        <v>104</v>
      </c>
      <c r="AW5" s="2">
        <v>55</v>
      </c>
      <c r="AX5" s="2">
        <v>27</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57</v>
      </c>
      <c r="C7" s="2">
        <v>32</v>
      </c>
      <c r="D7" s="2">
        <v>25</v>
      </c>
      <c r="E7" s="2">
        <v>57</v>
      </c>
      <c r="F7" s="2">
        <v>16</v>
      </c>
      <c r="G7" s="2">
        <v>27</v>
      </c>
      <c r="H7" s="2">
        <v>14</v>
      </c>
      <c r="I7" s="2">
        <v>57</v>
      </c>
      <c r="J7" s="2">
        <v>6</v>
      </c>
      <c r="K7" s="2">
        <v>14</v>
      </c>
      <c r="L7" s="2">
        <v>16</v>
      </c>
      <c r="M7" s="2">
        <v>17</v>
      </c>
      <c r="N7" s="2">
        <v>4</v>
      </c>
      <c r="O7" s="2">
        <v>57</v>
      </c>
      <c r="P7" s="2">
        <v>37</v>
      </c>
      <c r="Q7" s="2">
        <v>11</v>
      </c>
      <c r="R7" s="2">
        <v>1</v>
      </c>
      <c r="S7" s="2">
        <v>1</v>
      </c>
      <c r="T7" s="2">
        <v>0</v>
      </c>
      <c r="U7" s="2">
        <v>0</v>
      </c>
      <c r="V7" s="2">
        <v>0</v>
      </c>
      <c r="W7" s="2">
        <v>0</v>
      </c>
      <c r="X7" s="2">
        <v>2</v>
      </c>
      <c r="Y7" s="2">
        <v>5</v>
      </c>
      <c r="Z7" s="2">
        <v>57</v>
      </c>
      <c r="AA7" s="2">
        <v>18</v>
      </c>
      <c r="AB7" s="2">
        <v>18</v>
      </c>
      <c r="AC7" s="2">
        <v>5</v>
      </c>
      <c r="AD7" s="2">
        <v>1</v>
      </c>
      <c r="AE7" s="2">
        <v>3</v>
      </c>
      <c r="AF7" s="2">
        <v>12</v>
      </c>
      <c r="AG7" s="2">
        <v>57</v>
      </c>
      <c r="AH7" s="2">
        <v>17</v>
      </c>
      <c r="AI7" s="2">
        <v>29</v>
      </c>
      <c r="AJ7" s="2">
        <v>11</v>
      </c>
      <c r="AK7" s="2">
        <v>57</v>
      </c>
      <c r="AL7" s="2">
        <v>14</v>
      </c>
      <c r="AM7" s="2">
        <v>6</v>
      </c>
      <c r="AN7" s="2">
        <v>2</v>
      </c>
      <c r="AO7" s="2">
        <v>5</v>
      </c>
      <c r="AP7" s="2">
        <v>10</v>
      </c>
      <c r="AQ7" s="2">
        <v>5</v>
      </c>
      <c r="AR7" s="2">
        <v>7</v>
      </c>
      <c r="AS7" s="2">
        <v>0</v>
      </c>
      <c r="AT7" s="2">
        <v>8</v>
      </c>
      <c r="AU7" s="2">
        <v>57</v>
      </c>
      <c r="AV7" s="2">
        <v>37</v>
      </c>
      <c r="AW7" s="2">
        <v>13</v>
      </c>
      <c r="AX7" s="2">
        <v>8</v>
      </c>
    </row>
    <row r="8" spans="1:50" x14ac:dyDescent="0.2">
      <c r="A8" s="52"/>
      <c r="B8" s="6">
        <v>0.31</v>
      </c>
      <c r="C8" s="7">
        <v>0.32</v>
      </c>
      <c r="D8" s="7">
        <v>0.28999999999999998</v>
      </c>
      <c r="E8" s="6">
        <v>0.31</v>
      </c>
      <c r="F8" s="7">
        <v>0.23</v>
      </c>
      <c r="G8" s="7">
        <v>0.33</v>
      </c>
      <c r="H8" s="7">
        <v>0.43</v>
      </c>
      <c r="I8" s="6">
        <v>0.31</v>
      </c>
      <c r="J8" s="7">
        <v>0.18</v>
      </c>
      <c r="K8" s="7">
        <v>0.54</v>
      </c>
      <c r="L8" s="7">
        <v>0.22</v>
      </c>
      <c r="M8" s="7">
        <v>0.38</v>
      </c>
      <c r="N8" s="7">
        <v>0.36</v>
      </c>
      <c r="O8" s="6">
        <v>0.31</v>
      </c>
      <c r="P8" s="7">
        <v>0.87</v>
      </c>
      <c r="Q8" s="7">
        <v>0.12</v>
      </c>
      <c r="R8" s="7">
        <v>0.14000000000000001</v>
      </c>
      <c r="S8" s="7">
        <v>0.45</v>
      </c>
      <c r="T8" s="7">
        <v>0</v>
      </c>
      <c r="U8" s="7">
        <v>0</v>
      </c>
      <c r="V8" s="7">
        <v>0</v>
      </c>
      <c r="W8" s="7">
        <v>0</v>
      </c>
      <c r="X8" s="7">
        <v>0.22</v>
      </c>
      <c r="Y8" s="7">
        <v>0.17</v>
      </c>
      <c r="Z8" s="6">
        <v>0.31</v>
      </c>
      <c r="AA8" s="7">
        <v>0.33</v>
      </c>
      <c r="AB8" s="7">
        <v>0.38</v>
      </c>
      <c r="AC8" s="7">
        <v>0.39</v>
      </c>
      <c r="AD8" s="7">
        <v>0.39</v>
      </c>
      <c r="AE8" s="7">
        <v>0.4</v>
      </c>
      <c r="AF8" s="7">
        <v>0.2</v>
      </c>
      <c r="AG8" s="6">
        <v>0.31</v>
      </c>
      <c r="AH8" s="7">
        <v>0.17</v>
      </c>
      <c r="AI8" s="7">
        <v>0.56999999999999995</v>
      </c>
      <c r="AJ8" s="7">
        <v>0.28000000000000003</v>
      </c>
      <c r="AK8" s="6">
        <v>0.31</v>
      </c>
      <c r="AL8" s="7">
        <v>0.33</v>
      </c>
      <c r="AM8" s="7">
        <v>0.27</v>
      </c>
      <c r="AN8" s="7">
        <v>0.2</v>
      </c>
      <c r="AO8" s="7">
        <v>0.35</v>
      </c>
      <c r="AP8" s="7">
        <v>0.57999999999999996</v>
      </c>
      <c r="AQ8" s="7">
        <v>0.18</v>
      </c>
      <c r="AR8" s="7">
        <v>0.37</v>
      </c>
      <c r="AS8" s="7">
        <v>0</v>
      </c>
      <c r="AT8" s="7">
        <v>0.28000000000000003</v>
      </c>
      <c r="AU8" s="6">
        <v>0.31</v>
      </c>
      <c r="AV8" s="7">
        <v>0.35</v>
      </c>
      <c r="AW8" s="7">
        <v>0.23</v>
      </c>
      <c r="AX8" s="7">
        <v>0.28000000000000003</v>
      </c>
    </row>
    <row r="9" spans="1:50" x14ac:dyDescent="0.2">
      <c r="A9" s="52" t="s">
        <v>18</v>
      </c>
      <c r="B9" s="2">
        <v>63</v>
      </c>
      <c r="C9" s="2">
        <v>39</v>
      </c>
      <c r="D9" s="2">
        <v>24</v>
      </c>
      <c r="E9" s="2">
        <v>63</v>
      </c>
      <c r="F9" s="2">
        <v>30</v>
      </c>
      <c r="G9" s="2">
        <v>27</v>
      </c>
      <c r="H9" s="2">
        <v>6</v>
      </c>
      <c r="I9" s="2">
        <v>63</v>
      </c>
      <c r="J9" s="2">
        <v>17</v>
      </c>
      <c r="K9" s="2">
        <v>7</v>
      </c>
      <c r="L9" s="2">
        <v>27</v>
      </c>
      <c r="M9" s="2">
        <v>11</v>
      </c>
      <c r="N9" s="2">
        <v>1</v>
      </c>
      <c r="O9" s="2">
        <v>63</v>
      </c>
      <c r="P9" s="2">
        <v>0</v>
      </c>
      <c r="Q9" s="2">
        <v>59</v>
      </c>
      <c r="R9" s="2">
        <v>1</v>
      </c>
      <c r="S9" s="2">
        <v>0</v>
      </c>
      <c r="T9" s="2">
        <v>0</v>
      </c>
      <c r="U9" s="2">
        <v>0</v>
      </c>
      <c r="V9" s="2">
        <v>0</v>
      </c>
      <c r="W9" s="2">
        <v>0</v>
      </c>
      <c r="X9" s="2">
        <v>1</v>
      </c>
      <c r="Y9" s="2">
        <v>2</v>
      </c>
      <c r="Z9" s="2">
        <v>63</v>
      </c>
      <c r="AA9" s="2">
        <v>13</v>
      </c>
      <c r="AB9" s="2">
        <v>24</v>
      </c>
      <c r="AC9" s="2">
        <v>5</v>
      </c>
      <c r="AD9" s="2">
        <v>1</v>
      </c>
      <c r="AE9" s="2">
        <v>1</v>
      </c>
      <c r="AF9" s="2">
        <v>19</v>
      </c>
      <c r="AG9" s="2">
        <v>63</v>
      </c>
      <c r="AH9" s="2">
        <v>46</v>
      </c>
      <c r="AI9" s="2">
        <v>7</v>
      </c>
      <c r="AJ9" s="2">
        <v>11</v>
      </c>
      <c r="AK9" s="2">
        <v>63</v>
      </c>
      <c r="AL9" s="2">
        <v>13</v>
      </c>
      <c r="AM9" s="2">
        <v>12</v>
      </c>
      <c r="AN9" s="2">
        <v>4</v>
      </c>
      <c r="AO9" s="2">
        <v>5</v>
      </c>
      <c r="AP9" s="2">
        <v>0</v>
      </c>
      <c r="AQ9" s="2">
        <v>11</v>
      </c>
      <c r="AR9" s="2">
        <v>6</v>
      </c>
      <c r="AS9" s="2">
        <v>4</v>
      </c>
      <c r="AT9" s="2">
        <v>8</v>
      </c>
      <c r="AU9" s="2">
        <v>63</v>
      </c>
      <c r="AV9" s="2">
        <v>34</v>
      </c>
      <c r="AW9" s="2">
        <v>21</v>
      </c>
      <c r="AX9" s="2">
        <v>8</v>
      </c>
    </row>
    <row r="10" spans="1:50" x14ac:dyDescent="0.2">
      <c r="A10" s="52"/>
      <c r="B10" s="6">
        <v>0.34</v>
      </c>
      <c r="C10" s="7">
        <v>0.39</v>
      </c>
      <c r="D10" s="7">
        <v>0.27</v>
      </c>
      <c r="E10" s="6">
        <v>0.34</v>
      </c>
      <c r="F10" s="7">
        <v>0.42</v>
      </c>
      <c r="G10" s="7">
        <v>0.33</v>
      </c>
      <c r="H10" s="7">
        <v>0.19</v>
      </c>
      <c r="I10" s="6">
        <v>0.34</v>
      </c>
      <c r="J10" s="7">
        <v>0.52</v>
      </c>
      <c r="K10" s="7">
        <v>0.28000000000000003</v>
      </c>
      <c r="L10" s="7">
        <v>0.37</v>
      </c>
      <c r="M10" s="7">
        <v>0.25</v>
      </c>
      <c r="N10" s="7">
        <v>0.1</v>
      </c>
      <c r="O10" s="6">
        <v>0.34</v>
      </c>
      <c r="P10" s="7">
        <v>0</v>
      </c>
      <c r="Q10" s="7">
        <v>0.66</v>
      </c>
      <c r="R10" s="7">
        <v>0.11</v>
      </c>
      <c r="S10" s="7">
        <v>0</v>
      </c>
      <c r="T10" s="7">
        <v>0</v>
      </c>
      <c r="U10" s="7">
        <v>0</v>
      </c>
      <c r="V10" s="7">
        <v>0</v>
      </c>
      <c r="W10" s="7">
        <v>0</v>
      </c>
      <c r="X10" s="7">
        <v>0.13</v>
      </c>
      <c r="Y10" s="7">
        <v>0.06</v>
      </c>
      <c r="Z10" s="6">
        <v>0.34</v>
      </c>
      <c r="AA10" s="7">
        <v>0.24</v>
      </c>
      <c r="AB10" s="7">
        <v>0.51</v>
      </c>
      <c r="AC10" s="7">
        <v>0.41</v>
      </c>
      <c r="AD10" s="7">
        <v>0.61</v>
      </c>
      <c r="AE10" s="7">
        <v>0.13</v>
      </c>
      <c r="AF10" s="7">
        <v>0.3</v>
      </c>
      <c r="AG10" s="6">
        <v>0.34</v>
      </c>
      <c r="AH10" s="7">
        <v>0.47</v>
      </c>
      <c r="AI10" s="7">
        <v>0.13</v>
      </c>
      <c r="AJ10" s="7">
        <v>0.28000000000000003</v>
      </c>
      <c r="AK10" s="6">
        <v>0.34</v>
      </c>
      <c r="AL10" s="7">
        <v>0.3</v>
      </c>
      <c r="AM10" s="7">
        <v>0.6</v>
      </c>
      <c r="AN10" s="7">
        <v>0.47</v>
      </c>
      <c r="AO10" s="7">
        <v>0.3</v>
      </c>
      <c r="AP10" s="7">
        <v>0</v>
      </c>
      <c r="AQ10" s="7">
        <v>0.37</v>
      </c>
      <c r="AR10" s="7">
        <v>0.28999999999999998</v>
      </c>
      <c r="AS10" s="7">
        <v>0.79</v>
      </c>
      <c r="AT10" s="7">
        <v>0.31</v>
      </c>
      <c r="AU10" s="6">
        <v>0.34</v>
      </c>
      <c r="AV10" s="7">
        <v>0.32</v>
      </c>
      <c r="AW10" s="7">
        <v>0.38</v>
      </c>
      <c r="AX10" s="7">
        <v>0.31</v>
      </c>
    </row>
    <row r="11" spans="1:50" x14ac:dyDescent="0.2">
      <c r="A11" s="52" t="s">
        <v>19</v>
      </c>
      <c r="B11" s="2">
        <v>16</v>
      </c>
      <c r="C11" s="2">
        <v>8</v>
      </c>
      <c r="D11" s="2">
        <v>8</v>
      </c>
      <c r="E11" s="2">
        <v>16</v>
      </c>
      <c r="F11" s="2">
        <v>7</v>
      </c>
      <c r="G11" s="2">
        <v>7</v>
      </c>
      <c r="H11" s="2">
        <v>2</v>
      </c>
      <c r="I11" s="2">
        <v>16</v>
      </c>
      <c r="J11" s="2">
        <v>2</v>
      </c>
      <c r="K11" s="2">
        <v>1</v>
      </c>
      <c r="L11" s="2">
        <v>8</v>
      </c>
      <c r="M11" s="2">
        <v>4</v>
      </c>
      <c r="N11" s="2">
        <v>0</v>
      </c>
      <c r="O11" s="2">
        <v>16</v>
      </c>
      <c r="P11" s="2">
        <v>2</v>
      </c>
      <c r="Q11" s="2">
        <v>5</v>
      </c>
      <c r="R11" s="2">
        <v>6</v>
      </c>
      <c r="S11" s="2">
        <v>0</v>
      </c>
      <c r="T11" s="2">
        <v>0</v>
      </c>
      <c r="U11" s="2">
        <v>0</v>
      </c>
      <c r="V11" s="2">
        <v>0</v>
      </c>
      <c r="W11" s="2">
        <v>0</v>
      </c>
      <c r="X11" s="2">
        <v>1</v>
      </c>
      <c r="Y11" s="2">
        <v>2</v>
      </c>
      <c r="Z11" s="2">
        <v>16</v>
      </c>
      <c r="AA11" s="2">
        <v>4</v>
      </c>
      <c r="AB11" s="2">
        <v>1</v>
      </c>
      <c r="AC11" s="2">
        <v>0</v>
      </c>
      <c r="AD11" s="2">
        <v>0</v>
      </c>
      <c r="AE11" s="2">
        <v>1</v>
      </c>
      <c r="AF11" s="2">
        <v>10</v>
      </c>
      <c r="AG11" s="2">
        <v>16</v>
      </c>
      <c r="AH11" s="2">
        <v>10</v>
      </c>
      <c r="AI11" s="2">
        <v>0</v>
      </c>
      <c r="AJ11" s="2">
        <v>6</v>
      </c>
      <c r="AK11" s="2">
        <v>16</v>
      </c>
      <c r="AL11" s="2">
        <v>6</v>
      </c>
      <c r="AM11" s="2">
        <v>1</v>
      </c>
      <c r="AN11" s="2">
        <v>0</v>
      </c>
      <c r="AO11" s="2">
        <v>0</v>
      </c>
      <c r="AP11" s="2">
        <v>4</v>
      </c>
      <c r="AQ11" s="2">
        <v>2</v>
      </c>
      <c r="AR11" s="2">
        <v>1</v>
      </c>
      <c r="AS11" s="2">
        <v>0</v>
      </c>
      <c r="AT11" s="2">
        <v>2</v>
      </c>
      <c r="AU11" s="2">
        <v>16</v>
      </c>
      <c r="AV11" s="2">
        <v>11</v>
      </c>
      <c r="AW11" s="2">
        <v>3</v>
      </c>
      <c r="AX11" s="2">
        <v>2</v>
      </c>
    </row>
    <row r="12" spans="1:50" x14ac:dyDescent="0.2">
      <c r="A12" s="52"/>
      <c r="B12" s="6">
        <v>0.08</v>
      </c>
      <c r="C12" s="7">
        <v>0.08</v>
      </c>
      <c r="D12" s="7">
        <v>0.09</v>
      </c>
      <c r="E12" s="6">
        <v>0.08</v>
      </c>
      <c r="F12" s="7">
        <v>0.1</v>
      </c>
      <c r="G12" s="7">
        <v>0.08</v>
      </c>
      <c r="H12" s="7">
        <v>0.05</v>
      </c>
      <c r="I12" s="6">
        <v>0.08</v>
      </c>
      <c r="J12" s="7">
        <v>0.06</v>
      </c>
      <c r="K12" s="7">
        <v>0.05</v>
      </c>
      <c r="L12" s="7">
        <v>0.11</v>
      </c>
      <c r="M12" s="7">
        <v>0.09</v>
      </c>
      <c r="N12" s="7">
        <v>0.03</v>
      </c>
      <c r="O12" s="6">
        <v>0.08</v>
      </c>
      <c r="P12" s="7">
        <v>0.04</v>
      </c>
      <c r="Q12" s="7">
        <v>0.06</v>
      </c>
      <c r="R12" s="7">
        <v>0.56999999999999995</v>
      </c>
      <c r="S12" s="7">
        <v>0</v>
      </c>
      <c r="T12" s="7">
        <v>0</v>
      </c>
      <c r="U12" s="7">
        <v>0</v>
      </c>
      <c r="V12" s="7">
        <v>0</v>
      </c>
      <c r="W12" s="7">
        <v>0</v>
      </c>
      <c r="X12" s="7">
        <v>0.08</v>
      </c>
      <c r="Y12" s="7">
        <v>0.08</v>
      </c>
      <c r="Z12" s="6">
        <v>0.08</v>
      </c>
      <c r="AA12" s="7">
        <v>7.0000000000000007E-2</v>
      </c>
      <c r="AB12" s="7">
        <v>0.02</v>
      </c>
      <c r="AC12" s="7">
        <v>0</v>
      </c>
      <c r="AD12" s="7">
        <v>0</v>
      </c>
      <c r="AE12" s="7">
        <v>0.14000000000000001</v>
      </c>
      <c r="AF12" s="7">
        <v>0.16</v>
      </c>
      <c r="AG12" s="6">
        <v>0.08</v>
      </c>
      <c r="AH12" s="7">
        <v>0.1</v>
      </c>
      <c r="AI12" s="7">
        <v>0.01</v>
      </c>
      <c r="AJ12" s="7">
        <v>0.14000000000000001</v>
      </c>
      <c r="AK12" s="6">
        <v>0.08</v>
      </c>
      <c r="AL12" s="7">
        <v>0.14000000000000001</v>
      </c>
      <c r="AM12" s="7">
        <v>0.05</v>
      </c>
      <c r="AN12" s="7">
        <v>0</v>
      </c>
      <c r="AO12" s="7">
        <v>0</v>
      </c>
      <c r="AP12" s="7">
        <v>0.23</v>
      </c>
      <c r="AQ12" s="7">
        <v>7.0000000000000007E-2</v>
      </c>
      <c r="AR12" s="7">
        <v>0.05</v>
      </c>
      <c r="AS12" s="7">
        <v>0</v>
      </c>
      <c r="AT12" s="7">
        <v>7.0000000000000007E-2</v>
      </c>
      <c r="AU12" s="6">
        <v>0.08</v>
      </c>
      <c r="AV12" s="7">
        <v>0.1</v>
      </c>
      <c r="AW12" s="7">
        <v>0.06</v>
      </c>
      <c r="AX12" s="7">
        <v>7.0000000000000007E-2</v>
      </c>
    </row>
    <row r="13" spans="1:50" x14ac:dyDescent="0.2">
      <c r="A13" s="52" t="s">
        <v>72</v>
      </c>
      <c r="B13" s="2">
        <v>7</v>
      </c>
      <c r="C13" s="2">
        <v>5</v>
      </c>
      <c r="D13" s="2">
        <v>3</v>
      </c>
      <c r="E13" s="2">
        <v>7</v>
      </c>
      <c r="F13" s="2">
        <v>1</v>
      </c>
      <c r="G13" s="2">
        <v>2</v>
      </c>
      <c r="H13" s="2">
        <v>4</v>
      </c>
      <c r="I13" s="2">
        <v>7</v>
      </c>
      <c r="J13" s="2">
        <v>1</v>
      </c>
      <c r="K13" s="2">
        <v>0</v>
      </c>
      <c r="L13" s="2">
        <v>3</v>
      </c>
      <c r="M13" s="2">
        <v>3</v>
      </c>
      <c r="N13" s="2">
        <v>0</v>
      </c>
      <c r="O13" s="2">
        <v>7</v>
      </c>
      <c r="P13" s="2">
        <v>1</v>
      </c>
      <c r="Q13" s="2">
        <v>3</v>
      </c>
      <c r="R13" s="2">
        <v>2</v>
      </c>
      <c r="S13" s="2">
        <v>1</v>
      </c>
      <c r="T13" s="2">
        <v>0</v>
      </c>
      <c r="U13" s="2">
        <v>0</v>
      </c>
      <c r="V13" s="2">
        <v>0</v>
      </c>
      <c r="W13" s="2">
        <v>0</v>
      </c>
      <c r="X13" s="2">
        <v>0</v>
      </c>
      <c r="Y13" s="2">
        <v>1</v>
      </c>
      <c r="Z13" s="2">
        <v>7</v>
      </c>
      <c r="AA13" s="2">
        <v>4</v>
      </c>
      <c r="AB13" s="2">
        <v>0</v>
      </c>
      <c r="AC13" s="2">
        <v>0</v>
      </c>
      <c r="AD13" s="2">
        <v>0</v>
      </c>
      <c r="AE13" s="2">
        <v>0</v>
      </c>
      <c r="AF13" s="2">
        <v>3</v>
      </c>
      <c r="AG13" s="2">
        <v>7</v>
      </c>
      <c r="AH13" s="2">
        <v>1</v>
      </c>
      <c r="AI13" s="2">
        <v>6</v>
      </c>
      <c r="AJ13" s="2">
        <v>0</v>
      </c>
      <c r="AK13" s="2">
        <v>7</v>
      </c>
      <c r="AL13" s="2">
        <v>1</v>
      </c>
      <c r="AM13" s="2">
        <v>0</v>
      </c>
      <c r="AN13" s="2">
        <v>0</v>
      </c>
      <c r="AO13" s="2">
        <v>0</v>
      </c>
      <c r="AP13" s="2">
        <v>0</v>
      </c>
      <c r="AQ13" s="2">
        <v>2</v>
      </c>
      <c r="AR13" s="2">
        <v>1</v>
      </c>
      <c r="AS13" s="2">
        <v>0</v>
      </c>
      <c r="AT13" s="2">
        <v>2</v>
      </c>
      <c r="AU13" s="2">
        <v>7</v>
      </c>
      <c r="AV13" s="2">
        <v>2</v>
      </c>
      <c r="AW13" s="2">
        <v>4</v>
      </c>
      <c r="AX13" s="2">
        <v>2</v>
      </c>
    </row>
    <row r="14" spans="1:50" x14ac:dyDescent="0.2">
      <c r="A14" s="52"/>
      <c r="B14" s="6">
        <v>0.04</v>
      </c>
      <c r="C14" s="7">
        <v>0.05</v>
      </c>
      <c r="D14" s="7">
        <v>0.03</v>
      </c>
      <c r="E14" s="6">
        <v>0.04</v>
      </c>
      <c r="F14" s="7">
        <v>0.01</v>
      </c>
      <c r="G14" s="7">
        <v>0.03</v>
      </c>
      <c r="H14" s="7">
        <v>0.13</v>
      </c>
      <c r="I14" s="6">
        <v>0.04</v>
      </c>
      <c r="J14" s="7">
        <v>0.02</v>
      </c>
      <c r="K14" s="7">
        <v>0</v>
      </c>
      <c r="L14" s="7">
        <v>0.04</v>
      </c>
      <c r="M14" s="7">
        <v>7.0000000000000007E-2</v>
      </c>
      <c r="N14" s="7">
        <v>0.03</v>
      </c>
      <c r="O14" s="6">
        <v>0.04</v>
      </c>
      <c r="P14" s="7">
        <v>0.01</v>
      </c>
      <c r="Q14" s="7">
        <v>0.04</v>
      </c>
      <c r="R14" s="7">
        <v>0.17</v>
      </c>
      <c r="S14" s="7">
        <v>0.55000000000000004</v>
      </c>
      <c r="T14" s="7">
        <v>0</v>
      </c>
      <c r="U14" s="7">
        <v>0</v>
      </c>
      <c r="V14" s="7">
        <v>0</v>
      </c>
      <c r="W14" s="7">
        <v>0</v>
      </c>
      <c r="X14" s="7">
        <v>0</v>
      </c>
      <c r="Y14" s="7">
        <v>0.02</v>
      </c>
      <c r="Z14" s="6">
        <v>0.04</v>
      </c>
      <c r="AA14" s="7">
        <v>0.08</v>
      </c>
      <c r="AB14" s="7">
        <v>0</v>
      </c>
      <c r="AC14" s="7">
        <v>0</v>
      </c>
      <c r="AD14" s="7">
        <v>0</v>
      </c>
      <c r="AE14" s="7">
        <v>0</v>
      </c>
      <c r="AF14" s="7">
        <v>0.05</v>
      </c>
      <c r="AG14" s="6">
        <v>0.04</v>
      </c>
      <c r="AH14" s="7">
        <v>0.01</v>
      </c>
      <c r="AI14" s="7">
        <v>0.12</v>
      </c>
      <c r="AJ14" s="7">
        <v>0</v>
      </c>
      <c r="AK14" s="6">
        <v>0.04</v>
      </c>
      <c r="AL14" s="7">
        <v>0.03</v>
      </c>
      <c r="AM14" s="7">
        <v>0</v>
      </c>
      <c r="AN14" s="7">
        <v>0</v>
      </c>
      <c r="AO14" s="7">
        <v>0.02</v>
      </c>
      <c r="AP14" s="7">
        <v>0</v>
      </c>
      <c r="AQ14" s="7">
        <v>0.08</v>
      </c>
      <c r="AR14" s="7">
        <v>7.0000000000000007E-2</v>
      </c>
      <c r="AS14" s="7">
        <v>0</v>
      </c>
      <c r="AT14" s="7">
        <v>0.06</v>
      </c>
      <c r="AU14" s="6">
        <v>0.04</v>
      </c>
      <c r="AV14" s="7">
        <v>0.02</v>
      </c>
      <c r="AW14" s="7">
        <v>7.0000000000000007E-2</v>
      </c>
      <c r="AX14" s="7">
        <v>0.06</v>
      </c>
    </row>
    <row r="15" spans="1:50" x14ac:dyDescent="0.2">
      <c r="A15" s="52" t="s">
        <v>23</v>
      </c>
      <c r="B15" s="2">
        <v>3</v>
      </c>
      <c r="C15" s="2">
        <v>0</v>
      </c>
      <c r="D15" s="2">
        <v>3</v>
      </c>
      <c r="E15" s="2">
        <v>3</v>
      </c>
      <c r="F15" s="2">
        <v>3</v>
      </c>
      <c r="G15" s="2">
        <v>0</v>
      </c>
      <c r="H15" s="2">
        <v>0</v>
      </c>
      <c r="I15" s="2">
        <v>3</v>
      </c>
      <c r="J15" s="2">
        <v>1</v>
      </c>
      <c r="K15" s="2">
        <v>0</v>
      </c>
      <c r="L15" s="2">
        <v>1</v>
      </c>
      <c r="M15" s="2">
        <v>1</v>
      </c>
      <c r="N15" s="2">
        <v>0</v>
      </c>
      <c r="O15" s="2">
        <v>3</v>
      </c>
      <c r="P15" s="2">
        <v>1</v>
      </c>
      <c r="Q15" s="2">
        <v>2</v>
      </c>
      <c r="R15" s="2">
        <v>0</v>
      </c>
      <c r="S15" s="2">
        <v>0</v>
      </c>
      <c r="T15" s="2">
        <v>0</v>
      </c>
      <c r="U15" s="2">
        <v>0</v>
      </c>
      <c r="V15" s="2">
        <v>0</v>
      </c>
      <c r="W15" s="2">
        <v>0</v>
      </c>
      <c r="X15" s="2">
        <v>0</v>
      </c>
      <c r="Y15" s="2">
        <v>0</v>
      </c>
      <c r="Z15" s="2">
        <v>3</v>
      </c>
      <c r="AA15" s="2">
        <v>0</v>
      </c>
      <c r="AB15" s="2">
        <v>1</v>
      </c>
      <c r="AC15" s="2">
        <v>0</v>
      </c>
      <c r="AD15" s="2">
        <v>0</v>
      </c>
      <c r="AE15" s="2">
        <v>0</v>
      </c>
      <c r="AF15" s="2">
        <v>2</v>
      </c>
      <c r="AG15" s="2">
        <v>3</v>
      </c>
      <c r="AH15" s="2">
        <v>1</v>
      </c>
      <c r="AI15" s="2">
        <v>1</v>
      </c>
      <c r="AJ15" s="2">
        <v>1</v>
      </c>
      <c r="AK15" s="2">
        <v>3</v>
      </c>
      <c r="AL15" s="2">
        <v>1</v>
      </c>
      <c r="AM15" s="2">
        <v>0</v>
      </c>
      <c r="AN15" s="2">
        <v>2</v>
      </c>
      <c r="AO15" s="2">
        <v>0</v>
      </c>
      <c r="AP15" s="2">
        <v>0</v>
      </c>
      <c r="AQ15" s="2">
        <v>0</v>
      </c>
      <c r="AR15" s="2">
        <v>0</v>
      </c>
      <c r="AS15" s="2">
        <v>0</v>
      </c>
      <c r="AT15" s="2">
        <v>0</v>
      </c>
      <c r="AU15" s="2">
        <v>3</v>
      </c>
      <c r="AV15" s="2">
        <v>3</v>
      </c>
      <c r="AW15" s="2">
        <v>0</v>
      </c>
      <c r="AX15" s="2">
        <v>0</v>
      </c>
    </row>
    <row r="16" spans="1:50" x14ac:dyDescent="0.2">
      <c r="A16" s="52"/>
      <c r="B16" s="6">
        <v>0.01</v>
      </c>
      <c r="C16" s="7">
        <v>0</v>
      </c>
      <c r="D16" s="7">
        <v>0.03</v>
      </c>
      <c r="E16" s="6">
        <v>0.01</v>
      </c>
      <c r="F16" s="7">
        <v>0.04</v>
      </c>
      <c r="G16" s="7">
        <v>0</v>
      </c>
      <c r="H16" s="7">
        <v>0</v>
      </c>
      <c r="I16" s="6">
        <v>0.01</v>
      </c>
      <c r="J16" s="7">
        <v>0.03</v>
      </c>
      <c r="K16" s="7">
        <v>0</v>
      </c>
      <c r="L16" s="7">
        <v>0.01</v>
      </c>
      <c r="M16" s="7">
        <v>0.02</v>
      </c>
      <c r="N16" s="7">
        <v>0</v>
      </c>
      <c r="O16" s="6">
        <v>0.01</v>
      </c>
      <c r="P16" s="7">
        <v>0.02</v>
      </c>
      <c r="Q16" s="7">
        <v>0.02</v>
      </c>
      <c r="R16" s="7">
        <v>0</v>
      </c>
      <c r="S16" s="7">
        <v>0</v>
      </c>
      <c r="T16" s="7">
        <v>0</v>
      </c>
      <c r="U16" s="7">
        <v>0</v>
      </c>
      <c r="V16" s="7">
        <v>0</v>
      </c>
      <c r="W16" s="7">
        <v>0</v>
      </c>
      <c r="X16" s="7">
        <v>0</v>
      </c>
      <c r="Y16" s="7">
        <v>0</v>
      </c>
      <c r="Z16" s="6">
        <v>0.01</v>
      </c>
      <c r="AA16" s="7">
        <v>0</v>
      </c>
      <c r="AB16" s="7">
        <v>0.02</v>
      </c>
      <c r="AC16" s="7">
        <v>0</v>
      </c>
      <c r="AD16" s="7">
        <v>0</v>
      </c>
      <c r="AE16" s="7">
        <v>0</v>
      </c>
      <c r="AF16" s="7">
        <v>0.03</v>
      </c>
      <c r="AG16" s="6">
        <v>0.01</v>
      </c>
      <c r="AH16" s="7">
        <v>0.01</v>
      </c>
      <c r="AI16" s="7">
        <v>0.02</v>
      </c>
      <c r="AJ16" s="7">
        <v>0.02</v>
      </c>
      <c r="AK16" s="6">
        <v>0.01</v>
      </c>
      <c r="AL16" s="7">
        <v>0.02</v>
      </c>
      <c r="AM16" s="7">
        <v>0</v>
      </c>
      <c r="AN16" s="7">
        <v>0.21</v>
      </c>
      <c r="AO16" s="7">
        <v>0</v>
      </c>
      <c r="AP16" s="7">
        <v>0</v>
      </c>
      <c r="AQ16" s="7">
        <v>0</v>
      </c>
      <c r="AR16" s="7">
        <v>0</v>
      </c>
      <c r="AS16" s="7">
        <v>0</v>
      </c>
      <c r="AT16" s="7">
        <v>0</v>
      </c>
      <c r="AU16" s="6">
        <v>0.01</v>
      </c>
      <c r="AV16" s="7">
        <v>0.03</v>
      </c>
      <c r="AW16" s="7">
        <v>0</v>
      </c>
      <c r="AX16" s="7">
        <v>0</v>
      </c>
    </row>
    <row r="17" spans="1:50" x14ac:dyDescent="0.2">
      <c r="A17" s="52" t="s">
        <v>151</v>
      </c>
      <c r="B17" s="2">
        <v>5</v>
      </c>
      <c r="C17" s="2">
        <v>2</v>
      </c>
      <c r="D17" s="2">
        <v>2</v>
      </c>
      <c r="E17" s="2">
        <v>5</v>
      </c>
      <c r="F17" s="2">
        <v>2</v>
      </c>
      <c r="G17" s="2">
        <v>2</v>
      </c>
      <c r="H17" s="2">
        <v>0</v>
      </c>
      <c r="I17" s="2">
        <v>5</v>
      </c>
      <c r="J17" s="2">
        <v>1</v>
      </c>
      <c r="K17" s="2">
        <v>0</v>
      </c>
      <c r="L17" s="2">
        <v>0</v>
      </c>
      <c r="M17" s="2">
        <v>1</v>
      </c>
      <c r="N17" s="2">
        <v>2</v>
      </c>
      <c r="O17" s="2">
        <v>4</v>
      </c>
      <c r="P17" s="2">
        <v>0</v>
      </c>
      <c r="Q17" s="2">
        <v>1</v>
      </c>
      <c r="R17" s="2">
        <v>0</v>
      </c>
      <c r="S17" s="2">
        <v>0</v>
      </c>
      <c r="T17" s="2">
        <v>2</v>
      </c>
      <c r="U17" s="2">
        <v>0</v>
      </c>
      <c r="V17" s="2">
        <v>0</v>
      </c>
      <c r="W17" s="2">
        <v>0</v>
      </c>
      <c r="X17" s="2">
        <v>0</v>
      </c>
      <c r="Y17" s="2">
        <v>1</v>
      </c>
      <c r="Z17" s="2">
        <v>5</v>
      </c>
      <c r="AA17" s="2">
        <v>1</v>
      </c>
      <c r="AB17" s="2">
        <v>0</v>
      </c>
      <c r="AC17" s="2">
        <v>0</v>
      </c>
      <c r="AD17" s="2">
        <v>0</v>
      </c>
      <c r="AE17" s="2">
        <v>1</v>
      </c>
      <c r="AF17" s="2">
        <v>3</v>
      </c>
      <c r="AG17" s="2">
        <v>5</v>
      </c>
      <c r="AH17" s="2">
        <v>5</v>
      </c>
      <c r="AI17" s="2">
        <v>0</v>
      </c>
      <c r="AJ17" s="2">
        <v>0</v>
      </c>
      <c r="AK17" s="2">
        <v>5</v>
      </c>
      <c r="AL17" s="2">
        <v>1</v>
      </c>
      <c r="AM17" s="2">
        <v>0</v>
      </c>
      <c r="AN17" s="2">
        <v>0</v>
      </c>
      <c r="AO17" s="2">
        <v>0</v>
      </c>
      <c r="AP17" s="2">
        <v>0</v>
      </c>
      <c r="AQ17" s="2">
        <v>1</v>
      </c>
      <c r="AR17" s="2">
        <v>0</v>
      </c>
      <c r="AS17" s="2">
        <v>1</v>
      </c>
      <c r="AT17" s="2">
        <v>2</v>
      </c>
      <c r="AU17" s="2">
        <v>5</v>
      </c>
      <c r="AV17" s="2">
        <v>1</v>
      </c>
      <c r="AW17" s="2">
        <v>2</v>
      </c>
      <c r="AX17" s="2">
        <v>2</v>
      </c>
    </row>
    <row r="18" spans="1:50" x14ac:dyDescent="0.2">
      <c r="A18" s="52"/>
      <c r="B18" s="6">
        <v>0.02</v>
      </c>
      <c r="C18" s="7">
        <v>0.02</v>
      </c>
      <c r="D18" s="7">
        <v>0.02</v>
      </c>
      <c r="E18" s="6">
        <v>0.02</v>
      </c>
      <c r="F18" s="7">
        <v>0.03</v>
      </c>
      <c r="G18" s="7">
        <v>0.03</v>
      </c>
      <c r="H18" s="7">
        <v>0</v>
      </c>
      <c r="I18" s="6">
        <v>0.02</v>
      </c>
      <c r="J18" s="7">
        <v>0.04</v>
      </c>
      <c r="K18" s="7">
        <v>0</v>
      </c>
      <c r="L18" s="7">
        <v>0</v>
      </c>
      <c r="M18" s="7">
        <v>0.02</v>
      </c>
      <c r="N18" s="7">
        <v>0.2</v>
      </c>
      <c r="O18" s="6">
        <v>0.02</v>
      </c>
      <c r="P18" s="7">
        <v>0</v>
      </c>
      <c r="Q18" s="7">
        <v>0.01</v>
      </c>
      <c r="R18" s="7">
        <v>0</v>
      </c>
      <c r="S18" s="7">
        <v>0</v>
      </c>
      <c r="T18" s="7">
        <v>0.73</v>
      </c>
      <c r="U18" s="7">
        <v>0</v>
      </c>
      <c r="V18" s="7">
        <v>0</v>
      </c>
      <c r="W18" s="7">
        <v>0</v>
      </c>
      <c r="X18" s="7">
        <v>0</v>
      </c>
      <c r="Y18" s="7">
        <v>0.05</v>
      </c>
      <c r="Z18" s="6">
        <v>0.02</v>
      </c>
      <c r="AA18" s="7">
        <v>0.02</v>
      </c>
      <c r="AB18" s="7">
        <v>0</v>
      </c>
      <c r="AC18" s="7">
        <v>0</v>
      </c>
      <c r="AD18" s="7">
        <v>0</v>
      </c>
      <c r="AE18" s="7">
        <v>7.0000000000000007E-2</v>
      </c>
      <c r="AF18" s="7">
        <v>0.05</v>
      </c>
      <c r="AG18" s="6">
        <v>0.02</v>
      </c>
      <c r="AH18" s="7">
        <v>0.05</v>
      </c>
      <c r="AI18" s="7">
        <v>0</v>
      </c>
      <c r="AJ18" s="7">
        <v>0</v>
      </c>
      <c r="AK18" s="6">
        <v>0.02</v>
      </c>
      <c r="AL18" s="7">
        <v>0.02</v>
      </c>
      <c r="AM18" s="7">
        <v>0</v>
      </c>
      <c r="AN18" s="7">
        <v>0</v>
      </c>
      <c r="AO18" s="7">
        <v>0</v>
      </c>
      <c r="AP18" s="7">
        <v>0</v>
      </c>
      <c r="AQ18" s="7">
        <v>0.02</v>
      </c>
      <c r="AR18" s="7">
        <v>0</v>
      </c>
      <c r="AS18" s="7">
        <v>0.21</v>
      </c>
      <c r="AT18" s="7">
        <v>0.06</v>
      </c>
      <c r="AU18" s="6">
        <v>0.02</v>
      </c>
      <c r="AV18" s="7">
        <v>0.01</v>
      </c>
      <c r="AW18" s="7">
        <v>0.03</v>
      </c>
      <c r="AX18" s="7">
        <v>0.06</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13</v>
      </c>
      <c r="C23" s="2">
        <v>9</v>
      </c>
      <c r="D23" s="2">
        <v>4</v>
      </c>
      <c r="E23" s="2">
        <v>13</v>
      </c>
      <c r="F23" s="2">
        <v>2</v>
      </c>
      <c r="G23" s="2">
        <v>7</v>
      </c>
      <c r="H23" s="2">
        <v>4</v>
      </c>
      <c r="I23" s="2">
        <v>13</v>
      </c>
      <c r="J23" s="2">
        <v>1</v>
      </c>
      <c r="K23" s="2">
        <v>0</v>
      </c>
      <c r="L23" s="2">
        <v>5</v>
      </c>
      <c r="M23" s="2">
        <v>4</v>
      </c>
      <c r="N23" s="2">
        <v>2</v>
      </c>
      <c r="O23" s="2">
        <v>11</v>
      </c>
      <c r="P23" s="2">
        <v>1</v>
      </c>
      <c r="Q23" s="2">
        <v>3</v>
      </c>
      <c r="R23" s="2">
        <v>0</v>
      </c>
      <c r="S23" s="2">
        <v>0</v>
      </c>
      <c r="T23" s="2">
        <v>0</v>
      </c>
      <c r="U23" s="2">
        <v>0</v>
      </c>
      <c r="V23" s="2">
        <v>2</v>
      </c>
      <c r="W23" s="2">
        <v>0</v>
      </c>
      <c r="X23" s="2">
        <v>2</v>
      </c>
      <c r="Y23" s="2">
        <v>4</v>
      </c>
      <c r="Z23" s="2">
        <v>13</v>
      </c>
      <c r="AA23" s="2">
        <v>4</v>
      </c>
      <c r="AB23" s="2">
        <v>0</v>
      </c>
      <c r="AC23" s="2">
        <v>2</v>
      </c>
      <c r="AD23" s="2">
        <v>0</v>
      </c>
      <c r="AE23" s="2">
        <v>1</v>
      </c>
      <c r="AF23" s="2">
        <v>6</v>
      </c>
      <c r="AG23" s="2">
        <v>13</v>
      </c>
      <c r="AH23" s="2">
        <v>7</v>
      </c>
      <c r="AI23" s="2">
        <v>2</v>
      </c>
      <c r="AJ23" s="2">
        <v>3</v>
      </c>
      <c r="AK23" s="2">
        <v>13</v>
      </c>
      <c r="AL23" s="2">
        <v>5</v>
      </c>
      <c r="AM23" s="2">
        <v>0</v>
      </c>
      <c r="AN23" s="2">
        <v>0</v>
      </c>
      <c r="AO23" s="2">
        <v>2</v>
      </c>
      <c r="AP23" s="2">
        <v>0</v>
      </c>
      <c r="AQ23" s="2">
        <v>3</v>
      </c>
      <c r="AR23" s="2">
        <v>0</v>
      </c>
      <c r="AS23" s="2">
        <v>0</v>
      </c>
      <c r="AT23" s="2">
        <v>3</v>
      </c>
      <c r="AU23" s="2">
        <v>13</v>
      </c>
      <c r="AV23" s="2">
        <v>7</v>
      </c>
      <c r="AW23" s="2">
        <v>3</v>
      </c>
      <c r="AX23" s="2">
        <v>3</v>
      </c>
    </row>
    <row r="24" spans="1:50" x14ac:dyDescent="0.2">
      <c r="A24" s="52"/>
      <c r="B24" s="6">
        <v>7.0000000000000007E-2</v>
      </c>
      <c r="C24" s="7">
        <v>0.09</v>
      </c>
      <c r="D24" s="7">
        <v>0.05</v>
      </c>
      <c r="E24" s="6">
        <v>7.0000000000000007E-2</v>
      </c>
      <c r="F24" s="7">
        <v>0.03</v>
      </c>
      <c r="G24" s="7">
        <v>0.09</v>
      </c>
      <c r="H24" s="7">
        <v>0.11</v>
      </c>
      <c r="I24" s="6">
        <v>7.0000000000000007E-2</v>
      </c>
      <c r="J24" s="7">
        <v>0.04</v>
      </c>
      <c r="K24" s="7">
        <v>0.02</v>
      </c>
      <c r="L24" s="7">
        <v>7.0000000000000007E-2</v>
      </c>
      <c r="M24" s="7">
        <v>0.09</v>
      </c>
      <c r="N24" s="7">
        <v>0.16</v>
      </c>
      <c r="O24" s="6">
        <v>0.06</v>
      </c>
      <c r="P24" s="7">
        <v>0.02</v>
      </c>
      <c r="Q24" s="7">
        <v>0.03</v>
      </c>
      <c r="R24" s="7">
        <v>0</v>
      </c>
      <c r="S24" s="7">
        <v>0</v>
      </c>
      <c r="T24" s="7">
        <v>0</v>
      </c>
      <c r="U24" s="7">
        <v>0</v>
      </c>
      <c r="V24" s="7">
        <v>1</v>
      </c>
      <c r="W24" s="7">
        <v>0</v>
      </c>
      <c r="X24" s="7">
        <v>0.23</v>
      </c>
      <c r="Y24" s="7">
        <v>0.16</v>
      </c>
      <c r="Z24" s="6">
        <v>7.0000000000000007E-2</v>
      </c>
      <c r="AA24" s="7">
        <v>0.08</v>
      </c>
      <c r="AB24" s="7">
        <v>0</v>
      </c>
      <c r="AC24" s="7">
        <v>0.13</v>
      </c>
      <c r="AD24" s="7">
        <v>0</v>
      </c>
      <c r="AE24" s="7">
        <v>0.15</v>
      </c>
      <c r="AF24" s="7">
        <v>0.09</v>
      </c>
      <c r="AG24" s="6">
        <v>7.0000000000000007E-2</v>
      </c>
      <c r="AH24" s="7">
        <v>0.08</v>
      </c>
      <c r="AI24" s="7">
        <v>0.04</v>
      </c>
      <c r="AJ24" s="7">
        <v>0.08</v>
      </c>
      <c r="AK24" s="6">
        <v>7.0000000000000007E-2</v>
      </c>
      <c r="AL24" s="7">
        <v>0.11</v>
      </c>
      <c r="AM24" s="7">
        <v>0</v>
      </c>
      <c r="AN24" s="7">
        <v>0</v>
      </c>
      <c r="AO24" s="7">
        <v>0.15</v>
      </c>
      <c r="AP24" s="7">
        <v>0</v>
      </c>
      <c r="AQ24" s="7">
        <v>0.1</v>
      </c>
      <c r="AR24" s="7">
        <v>0</v>
      </c>
      <c r="AS24" s="7">
        <v>0</v>
      </c>
      <c r="AT24" s="7">
        <v>0.1</v>
      </c>
      <c r="AU24" s="6">
        <v>7.0000000000000007E-2</v>
      </c>
      <c r="AV24" s="7">
        <v>7.0000000000000007E-2</v>
      </c>
      <c r="AW24" s="7">
        <v>0.05</v>
      </c>
      <c r="AX24" s="7">
        <v>0.1</v>
      </c>
    </row>
    <row r="25" spans="1:50" x14ac:dyDescent="0.2">
      <c r="A25" s="52" t="s">
        <v>152</v>
      </c>
      <c r="B25" s="2">
        <v>24</v>
      </c>
      <c r="C25" s="2">
        <v>5</v>
      </c>
      <c r="D25" s="2">
        <v>19</v>
      </c>
      <c r="E25" s="2">
        <v>24</v>
      </c>
      <c r="F25" s="2">
        <v>11</v>
      </c>
      <c r="G25" s="2">
        <v>10</v>
      </c>
      <c r="H25" s="2">
        <v>3</v>
      </c>
      <c r="I25" s="2">
        <v>24</v>
      </c>
      <c r="J25" s="2">
        <v>3</v>
      </c>
      <c r="K25" s="2">
        <v>3</v>
      </c>
      <c r="L25" s="2">
        <v>13</v>
      </c>
      <c r="M25" s="2">
        <v>3</v>
      </c>
      <c r="N25" s="2">
        <v>1</v>
      </c>
      <c r="O25" s="2">
        <v>24</v>
      </c>
      <c r="P25" s="2">
        <v>2</v>
      </c>
      <c r="Q25" s="2">
        <v>6</v>
      </c>
      <c r="R25" s="2">
        <v>0</v>
      </c>
      <c r="S25" s="2">
        <v>0</v>
      </c>
      <c r="T25" s="2">
        <v>1</v>
      </c>
      <c r="U25" s="2">
        <v>0</v>
      </c>
      <c r="V25" s="2">
        <v>0</v>
      </c>
      <c r="W25" s="2">
        <v>0</v>
      </c>
      <c r="X25" s="2">
        <v>4</v>
      </c>
      <c r="Y25" s="2">
        <v>13</v>
      </c>
      <c r="Z25" s="2">
        <v>24</v>
      </c>
      <c r="AA25" s="2">
        <v>11</v>
      </c>
      <c r="AB25" s="2">
        <v>3</v>
      </c>
      <c r="AC25" s="2">
        <v>1</v>
      </c>
      <c r="AD25" s="2">
        <v>0</v>
      </c>
      <c r="AE25" s="2">
        <v>1</v>
      </c>
      <c r="AF25" s="2">
        <v>8</v>
      </c>
      <c r="AG25" s="2">
        <v>24</v>
      </c>
      <c r="AH25" s="2">
        <v>10</v>
      </c>
      <c r="AI25" s="2">
        <v>6</v>
      </c>
      <c r="AJ25" s="2">
        <v>8</v>
      </c>
      <c r="AK25" s="2">
        <v>24</v>
      </c>
      <c r="AL25" s="2">
        <v>2</v>
      </c>
      <c r="AM25" s="2">
        <v>2</v>
      </c>
      <c r="AN25" s="2">
        <v>1</v>
      </c>
      <c r="AO25" s="2">
        <v>3</v>
      </c>
      <c r="AP25" s="2">
        <v>3</v>
      </c>
      <c r="AQ25" s="2">
        <v>5</v>
      </c>
      <c r="AR25" s="2">
        <v>4</v>
      </c>
      <c r="AS25" s="2">
        <v>0</v>
      </c>
      <c r="AT25" s="2">
        <v>3</v>
      </c>
      <c r="AU25" s="2">
        <v>24</v>
      </c>
      <c r="AV25" s="2">
        <v>11</v>
      </c>
      <c r="AW25" s="2">
        <v>10</v>
      </c>
      <c r="AX25" s="2">
        <v>3</v>
      </c>
    </row>
    <row r="26" spans="1:50" x14ac:dyDescent="0.2">
      <c r="A26" s="52"/>
      <c r="B26" s="6">
        <v>0.13</v>
      </c>
      <c r="C26" s="7">
        <v>0.05</v>
      </c>
      <c r="D26" s="7">
        <v>0.21</v>
      </c>
      <c r="E26" s="6">
        <v>0.13</v>
      </c>
      <c r="F26" s="7">
        <v>0.16</v>
      </c>
      <c r="G26" s="7">
        <v>0.12</v>
      </c>
      <c r="H26" s="7">
        <v>0.09</v>
      </c>
      <c r="I26" s="6">
        <v>0.13</v>
      </c>
      <c r="J26" s="7">
        <v>0.11</v>
      </c>
      <c r="K26" s="7">
        <v>0.11</v>
      </c>
      <c r="L26" s="7">
        <v>0.18</v>
      </c>
      <c r="M26" s="7">
        <v>7.0000000000000007E-2</v>
      </c>
      <c r="N26" s="7">
        <v>0.13</v>
      </c>
      <c r="O26" s="6">
        <v>0.13</v>
      </c>
      <c r="P26" s="7">
        <v>0.04</v>
      </c>
      <c r="Q26" s="7">
        <v>0.06</v>
      </c>
      <c r="R26" s="7">
        <v>0</v>
      </c>
      <c r="S26" s="7">
        <v>0</v>
      </c>
      <c r="T26" s="7">
        <v>0.27</v>
      </c>
      <c r="U26" s="7">
        <v>0</v>
      </c>
      <c r="V26" s="7">
        <v>0</v>
      </c>
      <c r="W26" s="7">
        <v>0</v>
      </c>
      <c r="X26" s="7">
        <v>0.34</v>
      </c>
      <c r="Y26" s="7">
        <v>0.47</v>
      </c>
      <c r="Z26" s="6">
        <v>0.13</v>
      </c>
      <c r="AA26" s="7">
        <v>0.19</v>
      </c>
      <c r="AB26" s="7">
        <v>7.0000000000000007E-2</v>
      </c>
      <c r="AC26" s="7">
        <v>0.08</v>
      </c>
      <c r="AD26" s="7">
        <v>0</v>
      </c>
      <c r="AE26" s="7">
        <v>0.11</v>
      </c>
      <c r="AF26" s="7">
        <v>0.13</v>
      </c>
      <c r="AG26" s="6">
        <v>0.13</v>
      </c>
      <c r="AH26" s="7">
        <v>0.11</v>
      </c>
      <c r="AI26" s="7">
        <v>0.12</v>
      </c>
      <c r="AJ26" s="7">
        <v>0.2</v>
      </c>
      <c r="AK26" s="6">
        <v>0.13</v>
      </c>
      <c r="AL26" s="7">
        <v>0.06</v>
      </c>
      <c r="AM26" s="7">
        <v>0.08</v>
      </c>
      <c r="AN26" s="7">
        <v>0.12</v>
      </c>
      <c r="AO26" s="7">
        <v>0.17</v>
      </c>
      <c r="AP26" s="7">
        <v>0.19</v>
      </c>
      <c r="AQ26" s="7">
        <v>0.17</v>
      </c>
      <c r="AR26" s="7">
        <v>0.22</v>
      </c>
      <c r="AS26" s="7">
        <v>0</v>
      </c>
      <c r="AT26" s="7">
        <v>0.12</v>
      </c>
      <c r="AU26" s="6">
        <v>0.13</v>
      </c>
      <c r="AV26" s="7">
        <v>0.11</v>
      </c>
      <c r="AW26" s="7">
        <v>0.17</v>
      </c>
      <c r="AX26" s="7">
        <v>0.12</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167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168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140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27</v>
      </c>
      <c r="C5" s="2">
        <v>15</v>
      </c>
      <c r="D5" s="2">
        <v>12</v>
      </c>
      <c r="E5" s="2">
        <v>27</v>
      </c>
      <c r="F5" s="2">
        <v>15</v>
      </c>
      <c r="G5" s="2">
        <v>8</v>
      </c>
      <c r="H5" s="2">
        <v>3</v>
      </c>
      <c r="I5" s="2">
        <v>27</v>
      </c>
      <c r="J5" s="2">
        <v>6</v>
      </c>
      <c r="K5" s="2">
        <v>3</v>
      </c>
      <c r="L5" s="2">
        <v>10</v>
      </c>
      <c r="M5" s="2">
        <v>6</v>
      </c>
      <c r="N5" s="2">
        <v>1</v>
      </c>
      <c r="O5" s="2">
        <v>27</v>
      </c>
      <c r="P5" s="2">
        <v>11</v>
      </c>
      <c r="Q5" s="2">
        <v>10</v>
      </c>
      <c r="R5" s="2">
        <v>1</v>
      </c>
      <c r="S5" s="2">
        <v>0</v>
      </c>
      <c r="T5" s="2">
        <v>0</v>
      </c>
      <c r="U5" s="2">
        <v>0</v>
      </c>
      <c r="V5" s="2">
        <v>1</v>
      </c>
      <c r="W5" s="2">
        <v>0</v>
      </c>
      <c r="X5" s="2">
        <v>2</v>
      </c>
      <c r="Y5" s="2">
        <v>2</v>
      </c>
      <c r="Z5" s="2">
        <v>27</v>
      </c>
      <c r="AA5" s="2">
        <v>4</v>
      </c>
      <c r="AB5" s="2">
        <v>13</v>
      </c>
      <c r="AC5" s="2">
        <v>3</v>
      </c>
      <c r="AD5" s="2">
        <v>0</v>
      </c>
      <c r="AE5" s="2">
        <v>0</v>
      </c>
      <c r="AF5" s="2">
        <v>6</v>
      </c>
      <c r="AG5" s="2">
        <v>27</v>
      </c>
      <c r="AH5" s="2">
        <v>17</v>
      </c>
      <c r="AI5" s="2">
        <v>3</v>
      </c>
      <c r="AJ5" s="2">
        <v>7</v>
      </c>
      <c r="AK5" s="2">
        <v>27</v>
      </c>
      <c r="AL5" s="2">
        <v>4</v>
      </c>
      <c r="AM5" s="2">
        <v>5</v>
      </c>
      <c r="AN5" s="2">
        <v>1</v>
      </c>
      <c r="AO5" s="2">
        <v>2</v>
      </c>
      <c r="AP5" s="2">
        <v>9</v>
      </c>
      <c r="AQ5" s="2">
        <v>4</v>
      </c>
      <c r="AR5" s="2">
        <v>1</v>
      </c>
      <c r="AS5" s="2">
        <v>0</v>
      </c>
      <c r="AT5" s="2">
        <v>2</v>
      </c>
      <c r="AU5" s="2">
        <v>27</v>
      </c>
      <c r="AV5" s="2">
        <v>20</v>
      </c>
      <c r="AW5" s="2">
        <v>5</v>
      </c>
      <c r="AX5" s="2">
        <v>2</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0</v>
      </c>
      <c r="T6" s="6">
        <v>0</v>
      </c>
      <c r="U6" s="6">
        <v>0</v>
      </c>
      <c r="V6" s="6">
        <v>1</v>
      </c>
      <c r="W6" s="6">
        <v>0</v>
      </c>
      <c r="X6" s="6">
        <v>1</v>
      </c>
      <c r="Y6" s="6">
        <v>1</v>
      </c>
      <c r="Z6" s="6">
        <v>1</v>
      </c>
      <c r="AA6" s="6">
        <v>1</v>
      </c>
      <c r="AB6" s="6">
        <v>1</v>
      </c>
      <c r="AC6" s="6">
        <v>1</v>
      </c>
      <c r="AD6" s="6">
        <v>0</v>
      </c>
      <c r="AE6" s="6">
        <v>1</v>
      </c>
      <c r="AF6" s="6">
        <v>1</v>
      </c>
      <c r="AG6" s="6">
        <v>1</v>
      </c>
      <c r="AH6" s="6">
        <v>1</v>
      </c>
      <c r="AI6" s="6">
        <v>1</v>
      </c>
      <c r="AJ6" s="6">
        <v>1</v>
      </c>
      <c r="AK6" s="6">
        <v>1</v>
      </c>
      <c r="AL6" s="6">
        <v>1</v>
      </c>
      <c r="AM6" s="6">
        <v>1</v>
      </c>
      <c r="AN6" s="6">
        <v>1</v>
      </c>
      <c r="AO6" s="6">
        <v>1</v>
      </c>
      <c r="AP6" s="6">
        <v>1</v>
      </c>
      <c r="AQ6" s="6">
        <v>1</v>
      </c>
      <c r="AR6" s="6">
        <v>1</v>
      </c>
      <c r="AS6" s="6">
        <v>0</v>
      </c>
      <c r="AT6" s="6">
        <v>1</v>
      </c>
      <c r="AU6" s="6">
        <v>1</v>
      </c>
      <c r="AV6" s="6">
        <v>1</v>
      </c>
      <c r="AW6" s="6">
        <v>1</v>
      </c>
      <c r="AX6" s="6">
        <v>1</v>
      </c>
    </row>
    <row r="7" spans="1:50" x14ac:dyDescent="0.2">
      <c r="A7" s="52" t="s">
        <v>17</v>
      </c>
      <c r="B7" s="2">
        <v>7</v>
      </c>
      <c r="C7" s="2">
        <v>2</v>
      </c>
      <c r="D7" s="2">
        <v>6</v>
      </c>
      <c r="E7" s="2">
        <v>7</v>
      </c>
      <c r="F7" s="2">
        <v>4</v>
      </c>
      <c r="G7" s="2">
        <v>3</v>
      </c>
      <c r="H7" s="2">
        <v>0</v>
      </c>
      <c r="I7" s="2">
        <v>7</v>
      </c>
      <c r="J7" s="2">
        <v>2</v>
      </c>
      <c r="K7" s="2">
        <v>1</v>
      </c>
      <c r="L7" s="2">
        <v>3</v>
      </c>
      <c r="M7" s="2">
        <v>2</v>
      </c>
      <c r="N7" s="2">
        <v>1</v>
      </c>
      <c r="O7" s="2">
        <v>7</v>
      </c>
      <c r="P7" s="2">
        <v>6</v>
      </c>
      <c r="Q7" s="2">
        <v>0</v>
      </c>
      <c r="R7" s="2">
        <v>1</v>
      </c>
      <c r="S7" s="2">
        <v>0</v>
      </c>
      <c r="T7" s="2">
        <v>0</v>
      </c>
      <c r="U7" s="2">
        <v>0</v>
      </c>
      <c r="V7" s="2">
        <v>0</v>
      </c>
      <c r="W7" s="2">
        <v>0</v>
      </c>
      <c r="X7" s="2">
        <v>0</v>
      </c>
      <c r="Y7" s="2">
        <v>1</v>
      </c>
      <c r="Z7" s="2">
        <v>7</v>
      </c>
      <c r="AA7" s="2">
        <v>3</v>
      </c>
      <c r="AB7" s="2">
        <v>4</v>
      </c>
      <c r="AC7" s="2">
        <v>1</v>
      </c>
      <c r="AD7" s="2">
        <v>0</v>
      </c>
      <c r="AE7" s="2">
        <v>0</v>
      </c>
      <c r="AF7" s="2">
        <v>0</v>
      </c>
      <c r="AG7" s="2">
        <v>7</v>
      </c>
      <c r="AH7" s="2">
        <v>5</v>
      </c>
      <c r="AI7" s="2">
        <v>3</v>
      </c>
      <c r="AJ7" s="2">
        <v>0</v>
      </c>
      <c r="AK7" s="2">
        <v>7</v>
      </c>
      <c r="AL7" s="2">
        <v>2</v>
      </c>
      <c r="AM7" s="2">
        <v>0</v>
      </c>
      <c r="AN7" s="2">
        <v>1</v>
      </c>
      <c r="AO7" s="2">
        <v>0</v>
      </c>
      <c r="AP7" s="2">
        <v>2</v>
      </c>
      <c r="AQ7" s="2">
        <v>2</v>
      </c>
      <c r="AR7" s="2">
        <v>1</v>
      </c>
      <c r="AS7" s="2">
        <v>0</v>
      </c>
      <c r="AT7" s="2">
        <v>1</v>
      </c>
      <c r="AU7" s="2">
        <v>7</v>
      </c>
      <c r="AV7" s="2">
        <v>4</v>
      </c>
      <c r="AW7" s="2">
        <v>3</v>
      </c>
      <c r="AX7" s="2">
        <v>1</v>
      </c>
    </row>
    <row r="8" spans="1:50" x14ac:dyDescent="0.2">
      <c r="A8" s="52"/>
      <c r="B8" s="6">
        <v>0.27</v>
      </c>
      <c r="C8" s="7">
        <v>0.12</v>
      </c>
      <c r="D8" s="7">
        <v>0.48</v>
      </c>
      <c r="E8" s="6">
        <v>0.27</v>
      </c>
      <c r="F8" s="7">
        <v>0.27</v>
      </c>
      <c r="G8" s="7">
        <v>0.38</v>
      </c>
      <c r="H8" s="7">
        <v>0</v>
      </c>
      <c r="I8" s="6">
        <v>0.27</v>
      </c>
      <c r="J8" s="7">
        <v>0.26</v>
      </c>
      <c r="K8" s="7">
        <v>0.3</v>
      </c>
      <c r="L8" s="7">
        <v>0.27</v>
      </c>
      <c r="M8" s="7">
        <v>0.24</v>
      </c>
      <c r="N8" s="7">
        <v>0.5</v>
      </c>
      <c r="O8" s="6">
        <v>0.27</v>
      </c>
      <c r="P8" s="7">
        <v>0.55000000000000004</v>
      </c>
      <c r="Q8" s="7">
        <v>0</v>
      </c>
      <c r="R8" s="7">
        <v>1</v>
      </c>
      <c r="S8" s="7">
        <v>0</v>
      </c>
      <c r="T8" s="7">
        <v>0</v>
      </c>
      <c r="U8" s="7">
        <v>0</v>
      </c>
      <c r="V8" s="7">
        <v>0</v>
      </c>
      <c r="W8" s="7">
        <v>0</v>
      </c>
      <c r="X8" s="7">
        <v>0</v>
      </c>
      <c r="Y8" s="7">
        <v>0.46</v>
      </c>
      <c r="Z8" s="6">
        <v>0.27</v>
      </c>
      <c r="AA8" s="7">
        <v>0.61</v>
      </c>
      <c r="AB8" s="7">
        <v>0.28999999999999998</v>
      </c>
      <c r="AC8" s="7">
        <v>0.31</v>
      </c>
      <c r="AD8" s="7">
        <v>0</v>
      </c>
      <c r="AE8" s="7">
        <v>0</v>
      </c>
      <c r="AF8" s="7">
        <v>0</v>
      </c>
      <c r="AG8" s="6">
        <v>0.27</v>
      </c>
      <c r="AH8" s="7">
        <v>0.27</v>
      </c>
      <c r="AI8" s="7">
        <v>0.8</v>
      </c>
      <c r="AJ8" s="7">
        <v>0</v>
      </c>
      <c r="AK8" s="6">
        <v>0.27</v>
      </c>
      <c r="AL8" s="7">
        <v>0.44</v>
      </c>
      <c r="AM8" s="7">
        <v>0</v>
      </c>
      <c r="AN8" s="7">
        <v>1</v>
      </c>
      <c r="AO8" s="7">
        <v>0</v>
      </c>
      <c r="AP8" s="7">
        <v>0.19</v>
      </c>
      <c r="AQ8" s="7">
        <v>0.5</v>
      </c>
      <c r="AR8" s="7">
        <v>1</v>
      </c>
      <c r="AS8" s="7">
        <v>0</v>
      </c>
      <c r="AT8" s="7">
        <v>0.28000000000000003</v>
      </c>
      <c r="AU8" s="6">
        <v>0.27</v>
      </c>
      <c r="AV8" s="7">
        <v>0.2</v>
      </c>
      <c r="AW8" s="7">
        <v>0.57999999999999996</v>
      </c>
      <c r="AX8" s="7">
        <v>0.28000000000000003</v>
      </c>
    </row>
    <row r="9" spans="1:50" x14ac:dyDescent="0.2">
      <c r="A9" s="52" t="s">
        <v>18</v>
      </c>
      <c r="B9" s="2">
        <v>8</v>
      </c>
      <c r="C9" s="2">
        <v>4</v>
      </c>
      <c r="D9" s="2">
        <v>4</v>
      </c>
      <c r="E9" s="2">
        <v>8</v>
      </c>
      <c r="F9" s="2">
        <v>5</v>
      </c>
      <c r="G9" s="2">
        <v>3</v>
      </c>
      <c r="H9" s="2">
        <v>0</v>
      </c>
      <c r="I9" s="2">
        <v>8</v>
      </c>
      <c r="J9" s="2">
        <v>4</v>
      </c>
      <c r="K9" s="2">
        <v>1</v>
      </c>
      <c r="L9" s="2">
        <v>3</v>
      </c>
      <c r="M9" s="2">
        <v>0</v>
      </c>
      <c r="N9" s="2">
        <v>0</v>
      </c>
      <c r="O9" s="2">
        <v>8</v>
      </c>
      <c r="P9" s="2">
        <v>0</v>
      </c>
      <c r="Q9" s="2">
        <v>7</v>
      </c>
      <c r="R9" s="2">
        <v>0</v>
      </c>
      <c r="S9" s="2">
        <v>0</v>
      </c>
      <c r="T9" s="2">
        <v>0</v>
      </c>
      <c r="U9" s="2">
        <v>0</v>
      </c>
      <c r="V9" s="2">
        <v>1</v>
      </c>
      <c r="W9" s="2">
        <v>0</v>
      </c>
      <c r="X9" s="2">
        <v>0</v>
      </c>
      <c r="Y9" s="2">
        <v>0</v>
      </c>
      <c r="Z9" s="2">
        <v>8</v>
      </c>
      <c r="AA9" s="2">
        <v>2</v>
      </c>
      <c r="AB9" s="2">
        <v>4</v>
      </c>
      <c r="AC9" s="2">
        <v>0</v>
      </c>
      <c r="AD9" s="2">
        <v>0</v>
      </c>
      <c r="AE9" s="2">
        <v>0</v>
      </c>
      <c r="AF9" s="2">
        <v>2</v>
      </c>
      <c r="AG9" s="2">
        <v>8</v>
      </c>
      <c r="AH9" s="2">
        <v>7</v>
      </c>
      <c r="AI9" s="2">
        <v>0</v>
      </c>
      <c r="AJ9" s="2">
        <v>1</v>
      </c>
      <c r="AK9" s="2">
        <v>8</v>
      </c>
      <c r="AL9" s="2">
        <v>1</v>
      </c>
      <c r="AM9" s="2">
        <v>4</v>
      </c>
      <c r="AN9" s="2">
        <v>0</v>
      </c>
      <c r="AO9" s="2">
        <v>1</v>
      </c>
      <c r="AP9" s="2">
        <v>0</v>
      </c>
      <c r="AQ9" s="2">
        <v>1</v>
      </c>
      <c r="AR9" s="2">
        <v>0</v>
      </c>
      <c r="AS9" s="2">
        <v>0</v>
      </c>
      <c r="AT9" s="2">
        <v>1</v>
      </c>
      <c r="AU9" s="2">
        <v>8</v>
      </c>
      <c r="AV9" s="2">
        <v>6</v>
      </c>
      <c r="AW9" s="2">
        <v>1</v>
      </c>
      <c r="AX9" s="2">
        <v>1</v>
      </c>
    </row>
    <row r="10" spans="1:50" x14ac:dyDescent="0.2">
      <c r="A10" s="52"/>
      <c r="B10" s="6">
        <v>0.28999999999999998</v>
      </c>
      <c r="C10" s="7">
        <v>0.28000000000000003</v>
      </c>
      <c r="D10" s="7">
        <v>0.31</v>
      </c>
      <c r="E10" s="6">
        <v>0.28999999999999998</v>
      </c>
      <c r="F10" s="7">
        <v>0.34</v>
      </c>
      <c r="G10" s="7">
        <v>0.3</v>
      </c>
      <c r="H10" s="7">
        <v>0</v>
      </c>
      <c r="I10" s="6">
        <v>0.28999999999999998</v>
      </c>
      <c r="J10" s="7">
        <v>0.63</v>
      </c>
      <c r="K10" s="7">
        <v>0.23</v>
      </c>
      <c r="L10" s="7">
        <v>0.32</v>
      </c>
      <c r="M10" s="7">
        <v>0</v>
      </c>
      <c r="N10" s="7">
        <v>0</v>
      </c>
      <c r="O10" s="6">
        <v>0.28999999999999998</v>
      </c>
      <c r="P10" s="7">
        <v>0</v>
      </c>
      <c r="Q10" s="7">
        <v>0.73</v>
      </c>
      <c r="R10" s="7">
        <v>0</v>
      </c>
      <c r="S10" s="7">
        <v>0</v>
      </c>
      <c r="T10" s="7">
        <v>0</v>
      </c>
      <c r="U10" s="7">
        <v>0</v>
      </c>
      <c r="V10" s="7">
        <v>0.44</v>
      </c>
      <c r="W10" s="7">
        <v>0</v>
      </c>
      <c r="X10" s="7">
        <v>0</v>
      </c>
      <c r="Y10" s="7">
        <v>0</v>
      </c>
      <c r="Z10" s="6">
        <v>0.28999999999999998</v>
      </c>
      <c r="AA10" s="7">
        <v>0.39</v>
      </c>
      <c r="AB10" s="7">
        <v>0.28999999999999998</v>
      </c>
      <c r="AC10" s="7">
        <v>0</v>
      </c>
      <c r="AD10" s="7">
        <v>0</v>
      </c>
      <c r="AE10" s="7">
        <v>0</v>
      </c>
      <c r="AF10" s="7">
        <v>0.39</v>
      </c>
      <c r="AG10" s="6">
        <v>0.28999999999999998</v>
      </c>
      <c r="AH10" s="7">
        <v>0.43</v>
      </c>
      <c r="AI10" s="7">
        <v>0</v>
      </c>
      <c r="AJ10" s="7">
        <v>0.1</v>
      </c>
      <c r="AK10" s="6">
        <v>0.28999999999999998</v>
      </c>
      <c r="AL10" s="7">
        <v>0.19</v>
      </c>
      <c r="AM10" s="7">
        <v>0.75</v>
      </c>
      <c r="AN10" s="7">
        <v>0</v>
      </c>
      <c r="AO10" s="7">
        <v>0.76</v>
      </c>
      <c r="AP10" s="7">
        <v>0</v>
      </c>
      <c r="AQ10" s="7">
        <v>0.28000000000000003</v>
      </c>
      <c r="AR10" s="7">
        <v>0</v>
      </c>
      <c r="AS10" s="7">
        <v>0</v>
      </c>
      <c r="AT10" s="7">
        <v>0.44</v>
      </c>
      <c r="AU10" s="6">
        <v>0.28999999999999998</v>
      </c>
      <c r="AV10" s="7">
        <v>0.28999999999999998</v>
      </c>
      <c r="AW10" s="7">
        <v>0.24</v>
      </c>
      <c r="AX10" s="7">
        <v>0.44</v>
      </c>
    </row>
    <row r="11" spans="1:50" x14ac:dyDescent="0.2">
      <c r="A11" s="52" t="s">
        <v>19</v>
      </c>
      <c r="B11" s="2">
        <v>1</v>
      </c>
      <c r="C11" s="2">
        <v>1</v>
      </c>
      <c r="D11" s="2">
        <v>0</v>
      </c>
      <c r="E11" s="2">
        <v>1</v>
      </c>
      <c r="F11" s="2">
        <v>1</v>
      </c>
      <c r="G11" s="2">
        <v>0</v>
      </c>
      <c r="H11" s="2">
        <v>0</v>
      </c>
      <c r="I11" s="2">
        <v>1</v>
      </c>
      <c r="J11" s="2">
        <v>0</v>
      </c>
      <c r="K11" s="2">
        <v>1</v>
      </c>
      <c r="L11" s="2">
        <v>0</v>
      </c>
      <c r="M11" s="2">
        <v>0</v>
      </c>
      <c r="N11" s="2">
        <v>0</v>
      </c>
      <c r="O11" s="2">
        <v>1</v>
      </c>
      <c r="P11" s="2">
        <v>0</v>
      </c>
      <c r="Q11" s="2">
        <v>1</v>
      </c>
      <c r="R11" s="2">
        <v>0</v>
      </c>
      <c r="S11" s="2">
        <v>0</v>
      </c>
      <c r="T11" s="2">
        <v>0</v>
      </c>
      <c r="U11" s="2">
        <v>0</v>
      </c>
      <c r="V11" s="2">
        <v>0</v>
      </c>
      <c r="W11" s="2">
        <v>0</v>
      </c>
      <c r="X11" s="2">
        <v>0</v>
      </c>
      <c r="Y11" s="2">
        <v>0</v>
      </c>
      <c r="Z11" s="2">
        <v>1</v>
      </c>
      <c r="AA11" s="2">
        <v>0</v>
      </c>
      <c r="AB11" s="2">
        <v>1</v>
      </c>
      <c r="AC11" s="2">
        <v>0</v>
      </c>
      <c r="AD11" s="2">
        <v>0</v>
      </c>
      <c r="AE11" s="2">
        <v>0</v>
      </c>
      <c r="AF11" s="2">
        <v>0</v>
      </c>
      <c r="AG11" s="2">
        <v>1</v>
      </c>
      <c r="AH11" s="2">
        <v>1</v>
      </c>
      <c r="AI11" s="2">
        <v>0</v>
      </c>
      <c r="AJ11" s="2">
        <v>0</v>
      </c>
      <c r="AK11" s="2">
        <v>1</v>
      </c>
      <c r="AL11" s="2">
        <v>0</v>
      </c>
      <c r="AM11" s="2">
        <v>1</v>
      </c>
      <c r="AN11" s="2">
        <v>0</v>
      </c>
      <c r="AO11" s="2">
        <v>0</v>
      </c>
      <c r="AP11" s="2">
        <v>0</v>
      </c>
      <c r="AQ11" s="2">
        <v>0</v>
      </c>
      <c r="AR11" s="2">
        <v>0</v>
      </c>
      <c r="AS11" s="2">
        <v>0</v>
      </c>
      <c r="AT11" s="2">
        <v>0</v>
      </c>
      <c r="AU11" s="2">
        <v>1</v>
      </c>
      <c r="AV11" s="2">
        <v>1</v>
      </c>
      <c r="AW11" s="2">
        <v>0</v>
      </c>
      <c r="AX11" s="2">
        <v>0</v>
      </c>
    </row>
    <row r="12" spans="1:50" x14ac:dyDescent="0.2">
      <c r="A12" s="52"/>
      <c r="B12" s="6">
        <v>0.05</v>
      </c>
      <c r="C12" s="7">
        <v>0.08</v>
      </c>
      <c r="D12" s="7">
        <v>0</v>
      </c>
      <c r="E12" s="6">
        <v>0.05</v>
      </c>
      <c r="F12" s="7">
        <v>0.08</v>
      </c>
      <c r="G12" s="7">
        <v>0</v>
      </c>
      <c r="H12" s="7">
        <v>0</v>
      </c>
      <c r="I12" s="6">
        <v>0.05</v>
      </c>
      <c r="J12" s="7">
        <v>0</v>
      </c>
      <c r="K12" s="7">
        <v>0.47</v>
      </c>
      <c r="L12" s="7">
        <v>0</v>
      </c>
      <c r="M12" s="7">
        <v>0</v>
      </c>
      <c r="N12" s="7">
        <v>0</v>
      </c>
      <c r="O12" s="6">
        <v>0.05</v>
      </c>
      <c r="P12" s="7">
        <v>0</v>
      </c>
      <c r="Q12" s="7">
        <v>0.13</v>
      </c>
      <c r="R12" s="7">
        <v>0</v>
      </c>
      <c r="S12" s="7">
        <v>0</v>
      </c>
      <c r="T12" s="7">
        <v>0</v>
      </c>
      <c r="U12" s="7">
        <v>0</v>
      </c>
      <c r="V12" s="7">
        <v>0</v>
      </c>
      <c r="W12" s="7">
        <v>0</v>
      </c>
      <c r="X12" s="7">
        <v>0</v>
      </c>
      <c r="Y12" s="7">
        <v>0</v>
      </c>
      <c r="Z12" s="6">
        <v>0.05</v>
      </c>
      <c r="AA12" s="7">
        <v>0</v>
      </c>
      <c r="AB12" s="7">
        <v>0.1</v>
      </c>
      <c r="AC12" s="7">
        <v>0</v>
      </c>
      <c r="AD12" s="7">
        <v>0</v>
      </c>
      <c r="AE12" s="7">
        <v>0</v>
      </c>
      <c r="AF12" s="7">
        <v>0</v>
      </c>
      <c r="AG12" s="6">
        <v>0.05</v>
      </c>
      <c r="AH12" s="7">
        <v>0.08</v>
      </c>
      <c r="AI12" s="7">
        <v>0</v>
      </c>
      <c r="AJ12" s="7">
        <v>0</v>
      </c>
      <c r="AK12" s="6">
        <v>0.05</v>
      </c>
      <c r="AL12" s="7">
        <v>0</v>
      </c>
      <c r="AM12" s="7">
        <v>0.25</v>
      </c>
      <c r="AN12" s="7">
        <v>0</v>
      </c>
      <c r="AO12" s="7">
        <v>0</v>
      </c>
      <c r="AP12" s="7">
        <v>0</v>
      </c>
      <c r="AQ12" s="7">
        <v>0</v>
      </c>
      <c r="AR12" s="7">
        <v>0</v>
      </c>
      <c r="AS12" s="7">
        <v>0</v>
      </c>
      <c r="AT12" s="7">
        <v>0</v>
      </c>
      <c r="AU12" s="6">
        <v>0.05</v>
      </c>
      <c r="AV12" s="7">
        <v>0.06</v>
      </c>
      <c r="AW12" s="7">
        <v>0</v>
      </c>
      <c r="AX12" s="7">
        <v>0</v>
      </c>
    </row>
    <row r="13" spans="1:50" x14ac:dyDescent="0.2">
      <c r="A13" s="52" t="s">
        <v>72</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23</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row>
    <row r="16" spans="1:50" x14ac:dyDescent="0.2">
      <c r="A16" s="52"/>
      <c r="B16" s="6">
        <v>0</v>
      </c>
      <c r="C16" s="7">
        <v>0</v>
      </c>
      <c r="D16" s="7">
        <v>0</v>
      </c>
      <c r="E16" s="6">
        <v>0</v>
      </c>
      <c r="F16" s="7">
        <v>0</v>
      </c>
      <c r="G16" s="7">
        <v>0</v>
      </c>
      <c r="H16" s="7">
        <v>0</v>
      </c>
      <c r="I16" s="6">
        <v>0</v>
      </c>
      <c r="J16" s="7">
        <v>0</v>
      </c>
      <c r="K16" s="7">
        <v>0</v>
      </c>
      <c r="L16" s="7">
        <v>0</v>
      </c>
      <c r="M16" s="7">
        <v>0</v>
      </c>
      <c r="N16" s="7">
        <v>0</v>
      </c>
      <c r="O16" s="6">
        <v>0</v>
      </c>
      <c r="P16" s="7">
        <v>0</v>
      </c>
      <c r="Q16" s="7">
        <v>0</v>
      </c>
      <c r="R16" s="7">
        <v>0</v>
      </c>
      <c r="S16" s="7">
        <v>0</v>
      </c>
      <c r="T16" s="7">
        <v>0</v>
      </c>
      <c r="U16" s="7">
        <v>0</v>
      </c>
      <c r="V16" s="7">
        <v>0</v>
      </c>
      <c r="W16" s="7">
        <v>0</v>
      </c>
      <c r="X16" s="7">
        <v>0</v>
      </c>
      <c r="Y16" s="7">
        <v>0</v>
      </c>
      <c r="Z16" s="6">
        <v>0</v>
      </c>
      <c r="AA16" s="7">
        <v>0</v>
      </c>
      <c r="AB16" s="7">
        <v>0</v>
      </c>
      <c r="AC16" s="7">
        <v>0</v>
      </c>
      <c r="AD16" s="7">
        <v>0</v>
      </c>
      <c r="AE16" s="7">
        <v>0</v>
      </c>
      <c r="AF16" s="7">
        <v>0</v>
      </c>
      <c r="AG16" s="6">
        <v>0</v>
      </c>
      <c r="AH16" s="7">
        <v>0</v>
      </c>
      <c r="AI16" s="7">
        <v>0</v>
      </c>
      <c r="AJ16" s="7">
        <v>0</v>
      </c>
      <c r="AK16" s="6">
        <v>0</v>
      </c>
      <c r="AL16" s="7">
        <v>0</v>
      </c>
      <c r="AM16" s="7">
        <v>0</v>
      </c>
      <c r="AN16" s="7">
        <v>0</v>
      </c>
      <c r="AO16" s="7">
        <v>0</v>
      </c>
      <c r="AP16" s="7">
        <v>0</v>
      </c>
      <c r="AQ16" s="7">
        <v>0</v>
      </c>
      <c r="AR16" s="7">
        <v>0</v>
      </c>
      <c r="AS16" s="7">
        <v>0</v>
      </c>
      <c r="AT16" s="7">
        <v>0</v>
      </c>
      <c r="AU16" s="6">
        <v>0</v>
      </c>
      <c r="AV16" s="7">
        <v>0</v>
      </c>
      <c r="AW16" s="7">
        <v>0</v>
      </c>
      <c r="AX16" s="7">
        <v>0</v>
      </c>
    </row>
    <row r="17" spans="1:50" x14ac:dyDescent="0.2">
      <c r="A17" s="52" t="s">
        <v>151</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v>
      </c>
      <c r="E18" s="6">
        <v>0</v>
      </c>
      <c r="F18" s="7">
        <v>0</v>
      </c>
      <c r="G18" s="7">
        <v>0</v>
      </c>
      <c r="H18" s="7">
        <v>0</v>
      </c>
      <c r="I18" s="6">
        <v>0</v>
      </c>
      <c r="J18" s="7">
        <v>0</v>
      </c>
      <c r="K18" s="7">
        <v>0</v>
      </c>
      <c r="L18" s="7">
        <v>0</v>
      </c>
      <c r="M18" s="7">
        <v>0</v>
      </c>
      <c r="N18" s="7">
        <v>0</v>
      </c>
      <c r="O18" s="6">
        <v>0</v>
      </c>
      <c r="P18" s="7">
        <v>0</v>
      </c>
      <c r="Q18" s="7">
        <v>0</v>
      </c>
      <c r="R18" s="7">
        <v>0</v>
      </c>
      <c r="S18" s="7">
        <v>0</v>
      </c>
      <c r="T18" s="7">
        <v>0</v>
      </c>
      <c r="U18" s="7">
        <v>0</v>
      </c>
      <c r="V18" s="7">
        <v>0</v>
      </c>
      <c r="W18" s="7">
        <v>0</v>
      </c>
      <c r="X18" s="7">
        <v>0</v>
      </c>
      <c r="Y18" s="7">
        <v>0</v>
      </c>
      <c r="Z18" s="6">
        <v>0</v>
      </c>
      <c r="AA18" s="7">
        <v>0</v>
      </c>
      <c r="AB18" s="7">
        <v>0</v>
      </c>
      <c r="AC18" s="7">
        <v>0</v>
      </c>
      <c r="AD18" s="7">
        <v>0</v>
      </c>
      <c r="AE18" s="7">
        <v>0</v>
      </c>
      <c r="AF18" s="7">
        <v>0</v>
      </c>
      <c r="AG18" s="6">
        <v>0</v>
      </c>
      <c r="AH18" s="7">
        <v>0</v>
      </c>
      <c r="AI18" s="7">
        <v>0</v>
      </c>
      <c r="AJ18" s="7">
        <v>0</v>
      </c>
      <c r="AK18" s="6">
        <v>0</v>
      </c>
      <c r="AL18" s="7">
        <v>0</v>
      </c>
      <c r="AM18" s="7">
        <v>0</v>
      </c>
      <c r="AN18" s="7">
        <v>0</v>
      </c>
      <c r="AO18" s="7">
        <v>0</v>
      </c>
      <c r="AP18" s="7">
        <v>0</v>
      </c>
      <c r="AQ18" s="7">
        <v>0</v>
      </c>
      <c r="AR18" s="7">
        <v>0</v>
      </c>
      <c r="AS18" s="7">
        <v>0</v>
      </c>
      <c r="AT18" s="7">
        <v>0</v>
      </c>
      <c r="AU18" s="6">
        <v>0</v>
      </c>
      <c r="AV18" s="7">
        <v>0</v>
      </c>
      <c r="AW18" s="7">
        <v>0</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2</v>
      </c>
      <c r="C21" s="2">
        <v>2</v>
      </c>
      <c r="D21" s="2">
        <v>0</v>
      </c>
      <c r="E21" s="2">
        <v>2</v>
      </c>
      <c r="F21" s="2">
        <v>0</v>
      </c>
      <c r="G21" s="2">
        <v>2</v>
      </c>
      <c r="H21" s="2">
        <v>0</v>
      </c>
      <c r="I21" s="2">
        <v>2</v>
      </c>
      <c r="J21" s="2">
        <v>0</v>
      </c>
      <c r="K21" s="2">
        <v>0</v>
      </c>
      <c r="L21" s="2">
        <v>2</v>
      </c>
      <c r="M21" s="2">
        <v>0</v>
      </c>
      <c r="N21" s="2">
        <v>0</v>
      </c>
      <c r="O21" s="2">
        <v>2</v>
      </c>
      <c r="P21" s="2">
        <v>2</v>
      </c>
      <c r="Q21" s="2">
        <v>0</v>
      </c>
      <c r="R21" s="2">
        <v>0</v>
      </c>
      <c r="S21" s="2">
        <v>0</v>
      </c>
      <c r="T21" s="2">
        <v>0</v>
      </c>
      <c r="U21" s="2">
        <v>0</v>
      </c>
      <c r="V21" s="2">
        <v>0</v>
      </c>
      <c r="W21" s="2">
        <v>0</v>
      </c>
      <c r="X21" s="2">
        <v>0</v>
      </c>
      <c r="Y21" s="2">
        <v>0</v>
      </c>
      <c r="Z21" s="2">
        <v>2</v>
      </c>
      <c r="AA21" s="2">
        <v>0</v>
      </c>
      <c r="AB21" s="2">
        <v>0</v>
      </c>
      <c r="AC21" s="2">
        <v>2</v>
      </c>
      <c r="AD21" s="2">
        <v>0</v>
      </c>
      <c r="AE21" s="2">
        <v>0</v>
      </c>
      <c r="AF21" s="2">
        <v>0</v>
      </c>
      <c r="AG21" s="2">
        <v>2</v>
      </c>
      <c r="AH21" s="2">
        <v>0</v>
      </c>
      <c r="AI21" s="2">
        <v>0</v>
      </c>
      <c r="AJ21" s="2">
        <v>2</v>
      </c>
      <c r="AK21" s="2">
        <v>2</v>
      </c>
      <c r="AL21" s="2">
        <v>0</v>
      </c>
      <c r="AM21" s="2">
        <v>0</v>
      </c>
      <c r="AN21" s="2">
        <v>0</v>
      </c>
      <c r="AO21" s="2">
        <v>0</v>
      </c>
      <c r="AP21" s="2">
        <v>2</v>
      </c>
      <c r="AQ21" s="2">
        <v>0</v>
      </c>
      <c r="AR21" s="2">
        <v>0</v>
      </c>
      <c r="AS21" s="2">
        <v>0</v>
      </c>
      <c r="AT21" s="2">
        <v>0</v>
      </c>
      <c r="AU21" s="2">
        <v>2</v>
      </c>
      <c r="AV21" s="2">
        <v>2</v>
      </c>
      <c r="AW21" s="2">
        <v>0</v>
      </c>
      <c r="AX21" s="2">
        <v>0</v>
      </c>
    </row>
    <row r="22" spans="1:50" x14ac:dyDescent="0.2">
      <c r="A22" s="52"/>
      <c r="B22" s="6">
        <v>7.0000000000000007E-2</v>
      </c>
      <c r="C22" s="7">
        <v>0.13</v>
      </c>
      <c r="D22" s="7">
        <v>0</v>
      </c>
      <c r="E22" s="6">
        <v>7.0000000000000007E-2</v>
      </c>
      <c r="F22" s="7">
        <v>0</v>
      </c>
      <c r="G22" s="7">
        <v>0.24</v>
      </c>
      <c r="H22" s="7">
        <v>0</v>
      </c>
      <c r="I22" s="6">
        <v>7.0000000000000007E-2</v>
      </c>
      <c r="J22" s="7">
        <v>0</v>
      </c>
      <c r="K22" s="7">
        <v>0</v>
      </c>
      <c r="L22" s="7">
        <v>0.2</v>
      </c>
      <c r="M22" s="7">
        <v>0</v>
      </c>
      <c r="N22" s="7">
        <v>0</v>
      </c>
      <c r="O22" s="6">
        <v>7.0000000000000007E-2</v>
      </c>
      <c r="P22" s="7">
        <v>0.18</v>
      </c>
      <c r="Q22" s="7">
        <v>0</v>
      </c>
      <c r="R22" s="7">
        <v>0</v>
      </c>
      <c r="S22" s="7">
        <v>0</v>
      </c>
      <c r="T22" s="7">
        <v>0</v>
      </c>
      <c r="U22" s="7">
        <v>0</v>
      </c>
      <c r="V22" s="7">
        <v>0</v>
      </c>
      <c r="W22" s="7">
        <v>0</v>
      </c>
      <c r="X22" s="7">
        <v>0</v>
      </c>
      <c r="Y22" s="7">
        <v>0</v>
      </c>
      <c r="Z22" s="6">
        <v>7.0000000000000007E-2</v>
      </c>
      <c r="AA22" s="7">
        <v>0</v>
      </c>
      <c r="AB22" s="7">
        <v>0</v>
      </c>
      <c r="AC22" s="7">
        <v>0.69</v>
      </c>
      <c r="AD22" s="7">
        <v>0</v>
      </c>
      <c r="AE22" s="7">
        <v>0</v>
      </c>
      <c r="AF22" s="7">
        <v>0</v>
      </c>
      <c r="AG22" s="6">
        <v>7.0000000000000007E-2</v>
      </c>
      <c r="AH22" s="7">
        <v>0</v>
      </c>
      <c r="AI22" s="7">
        <v>0</v>
      </c>
      <c r="AJ22" s="7">
        <v>0.3</v>
      </c>
      <c r="AK22" s="6">
        <v>7.0000000000000007E-2</v>
      </c>
      <c r="AL22" s="7">
        <v>0</v>
      </c>
      <c r="AM22" s="7">
        <v>0</v>
      </c>
      <c r="AN22" s="7">
        <v>0</v>
      </c>
      <c r="AO22" s="7">
        <v>0</v>
      </c>
      <c r="AP22" s="7">
        <v>0.23</v>
      </c>
      <c r="AQ22" s="7">
        <v>0</v>
      </c>
      <c r="AR22" s="7">
        <v>0</v>
      </c>
      <c r="AS22" s="7">
        <v>0</v>
      </c>
      <c r="AT22" s="7">
        <v>0</v>
      </c>
      <c r="AU22" s="6">
        <v>7.0000000000000007E-2</v>
      </c>
      <c r="AV22" s="7">
        <v>0.1</v>
      </c>
      <c r="AW22" s="7">
        <v>0</v>
      </c>
      <c r="AX22" s="7">
        <v>0</v>
      </c>
    </row>
    <row r="23" spans="1:50" x14ac:dyDescent="0.2">
      <c r="A23" s="52" t="s">
        <v>98</v>
      </c>
      <c r="B23" s="2">
        <v>5</v>
      </c>
      <c r="C23" s="2">
        <v>5</v>
      </c>
      <c r="D23" s="2">
        <v>0</v>
      </c>
      <c r="E23" s="2">
        <v>5</v>
      </c>
      <c r="F23" s="2">
        <v>2</v>
      </c>
      <c r="G23" s="2">
        <v>0</v>
      </c>
      <c r="H23" s="2">
        <v>3</v>
      </c>
      <c r="I23" s="2">
        <v>5</v>
      </c>
      <c r="J23" s="2">
        <v>0</v>
      </c>
      <c r="K23" s="2">
        <v>0</v>
      </c>
      <c r="L23" s="2">
        <v>2</v>
      </c>
      <c r="M23" s="2">
        <v>3</v>
      </c>
      <c r="N23" s="2">
        <v>0</v>
      </c>
      <c r="O23" s="2">
        <v>5</v>
      </c>
      <c r="P23" s="2">
        <v>3</v>
      </c>
      <c r="Q23" s="2">
        <v>0</v>
      </c>
      <c r="R23" s="2">
        <v>0</v>
      </c>
      <c r="S23" s="2">
        <v>0</v>
      </c>
      <c r="T23" s="2">
        <v>0</v>
      </c>
      <c r="U23" s="2">
        <v>0</v>
      </c>
      <c r="V23" s="2">
        <v>0</v>
      </c>
      <c r="W23" s="2">
        <v>0</v>
      </c>
      <c r="X23" s="2">
        <v>2</v>
      </c>
      <c r="Y23" s="2">
        <v>0</v>
      </c>
      <c r="Z23" s="2">
        <v>5</v>
      </c>
      <c r="AA23" s="2">
        <v>0</v>
      </c>
      <c r="AB23" s="2">
        <v>3</v>
      </c>
      <c r="AC23" s="2">
        <v>0</v>
      </c>
      <c r="AD23" s="2">
        <v>0</v>
      </c>
      <c r="AE23" s="2">
        <v>0</v>
      </c>
      <c r="AF23" s="2">
        <v>2</v>
      </c>
      <c r="AG23" s="2">
        <v>5</v>
      </c>
      <c r="AH23" s="2">
        <v>3</v>
      </c>
      <c r="AI23" s="2">
        <v>0</v>
      </c>
      <c r="AJ23" s="2">
        <v>2</v>
      </c>
      <c r="AK23" s="2">
        <v>5</v>
      </c>
      <c r="AL23" s="2">
        <v>0</v>
      </c>
      <c r="AM23" s="2">
        <v>0</v>
      </c>
      <c r="AN23" s="2">
        <v>0</v>
      </c>
      <c r="AO23" s="2">
        <v>0</v>
      </c>
      <c r="AP23" s="2">
        <v>5</v>
      </c>
      <c r="AQ23" s="2">
        <v>0</v>
      </c>
      <c r="AR23" s="2">
        <v>0</v>
      </c>
      <c r="AS23" s="2">
        <v>0</v>
      </c>
      <c r="AT23" s="2">
        <v>0</v>
      </c>
      <c r="AU23" s="2">
        <v>5</v>
      </c>
      <c r="AV23" s="2">
        <v>5</v>
      </c>
      <c r="AW23" s="2">
        <v>0</v>
      </c>
      <c r="AX23" s="2">
        <v>0</v>
      </c>
    </row>
    <row r="24" spans="1:50" x14ac:dyDescent="0.2">
      <c r="A24" s="52"/>
      <c r="B24" s="6">
        <v>0.19</v>
      </c>
      <c r="C24" s="7">
        <v>0.34</v>
      </c>
      <c r="D24" s="7">
        <v>0</v>
      </c>
      <c r="E24" s="6">
        <v>0.19</v>
      </c>
      <c r="F24" s="7">
        <v>0.14000000000000001</v>
      </c>
      <c r="G24" s="7">
        <v>0</v>
      </c>
      <c r="H24" s="7">
        <v>1</v>
      </c>
      <c r="I24" s="6">
        <v>0.19</v>
      </c>
      <c r="J24" s="7">
        <v>0</v>
      </c>
      <c r="K24" s="7">
        <v>0</v>
      </c>
      <c r="L24" s="7">
        <v>0.22</v>
      </c>
      <c r="M24" s="7">
        <v>0.45</v>
      </c>
      <c r="N24" s="7">
        <v>0</v>
      </c>
      <c r="O24" s="6">
        <v>0.19</v>
      </c>
      <c r="P24" s="7">
        <v>0.27</v>
      </c>
      <c r="Q24" s="7">
        <v>0</v>
      </c>
      <c r="R24" s="7">
        <v>0</v>
      </c>
      <c r="S24" s="7">
        <v>0</v>
      </c>
      <c r="T24" s="7">
        <v>0</v>
      </c>
      <c r="U24" s="7">
        <v>0</v>
      </c>
      <c r="V24" s="7">
        <v>0</v>
      </c>
      <c r="W24" s="7">
        <v>0</v>
      </c>
      <c r="X24" s="7">
        <v>1</v>
      </c>
      <c r="Y24" s="7">
        <v>0</v>
      </c>
      <c r="Z24" s="6">
        <v>0.19</v>
      </c>
      <c r="AA24" s="7">
        <v>0</v>
      </c>
      <c r="AB24" s="7">
        <v>0.22</v>
      </c>
      <c r="AC24" s="7">
        <v>0</v>
      </c>
      <c r="AD24" s="7">
        <v>0</v>
      </c>
      <c r="AE24" s="7">
        <v>0</v>
      </c>
      <c r="AF24" s="7">
        <v>0.37</v>
      </c>
      <c r="AG24" s="6">
        <v>0.19</v>
      </c>
      <c r="AH24" s="7">
        <v>0.17</v>
      </c>
      <c r="AI24" s="7">
        <v>0</v>
      </c>
      <c r="AJ24" s="7">
        <v>0.33</v>
      </c>
      <c r="AK24" s="6">
        <v>0.19</v>
      </c>
      <c r="AL24" s="7">
        <v>0</v>
      </c>
      <c r="AM24" s="7">
        <v>0</v>
      </c>
      <c r="AN24" s="7">
        <v>0</v>
      </c>
      <c r="AO24" s="7">
        <v>0</v>
      </c>
      <c r="AP24" s="7">
        <v>0.57999999999999996</v>
      </c>
      <c r="AQ24" s="7">
        <v>0</v>
      </c>
      <c r="AR24" s="7">
        <v>0</v>
      </c>
      <c r="AS24" s="7">
        <v>0</v>
      </c>
      <c r="AT24" s="7">
        <v>0</v>
      </c>
      <c r="AU24" s="6">
        <v>0.19</v>
      </c>
      <c r="AV24" s="7">
        <v>0.25</v>
      </c>
      <c r="AW24" s="7">
        <v>0</v>
      </c>
      <c r="AX24" s="7">
        <v>0</v>
      </c>
    </row>
    <row r="25" spans="1:50" x14ac:dyDescent="0.2">
      <c r="A25" s="52" t="s">
        <v>152</v>
      </c>
      <c r="B25" s="2">
        <v>3</v>
      </c>
      <c r="C25" s="2">
        <v>1</v>
      </c>
      <c r="D25" s="2">
        <v>2</v>
      </c>
      <c r="E25" s="2">
        <v>3</v>
      </c>
      <c r="F25" s="2">
        <v>3</v>
      </c>
      <c r="G25" s="2">
        <v>1</v>
      </c>
      <c r="H25" s="2">
        <v>0</v>
      </c>
      <c r="I25" s="2">
        <v>3</v>
      </c>
      <c r="J25" s="2">
        <v>1</v>
      </c>
      <c r="K25" s="2">
        <v>0</v>
      </c>
      <c r="L25" s="2">
        <v>0</v>
      </c>
      <c r="M25" s="2">
        <v>2</v>
      </c>
      <c r="N25" s="2">
        <v>1</v>
      </c>
      <c r="O25" s="2">
        <v>3</v>
      </c>
      <c r="P25" s="2">
        <v>0</v>
      </c>
      <c r="Q25" s="2">
        <v>1</v>
      </c>
      <c r="R25" s="2">
        <v>0</v>
      </c>
      <c r="S25" s="2">
        <v>0</v>
      </c>
      <c r="T25" s="2">
        <v>0</v>
      </c>
      <c r="U25" s="2">
        <v>0</v>
      </c>
      <c r="V25" s="2">
        <v>1</v>
      </c>
      <c r="W25" s="2">
        <v>0</v>
      </c>
      <c r="X25" s="2">
        <v>0</v>
      </c>
      <c r="Y25" s="2">
        <v>1</v>
      </c>
      <c r="Z25" s="2">
        <v>3</v>
      </c>
      <c r="AA25" s="2">
        <v>0</v>
      </c>
      <c r="AB25" s="2">
        <v>1</v>
      </c>
      <c r="AC25" s="2">
        <v>0</v>
      </c>
      <c r="AD25" s="2">
        <v>0</v>
      </c>
      <c r="AE25" s="2">
        <v>0</v>
      </c>
      <c r="AF25" s="2">
        <v>1</v>
      </c>
      <c r="AG25" s="2">
        <v>3</v>
      </c>
      <c r="AH25" s="2">
        <v>1</v>
      </c>
      <c r="AI25" s="2">
        <v>1</v>
      </c>
      <c r="AJ25" s="2">
        <v>2</v>
      </c>
      <c r="AK25" s="2">
        <v>3</v>
      </c>
      <c r="AL25" s="2">
        <v>1</v>
      </c>
      <c r="AM25" s="2">
        <v>0</v>
      </c>
      <c r="AN25" s="2">
        <v>0</v>
      </c>
      <c r="AO25" s="2">
        <v>0</v>
      </c>
      <c r="AP25" s="2">
        <v>0</v>
      </c>
      <c r="AQ25" s="2">
        <v>1</v>
      </c>
      <c r="AR25" s="2">
        <v>0</v>
      </c>
      <c r="AS25" s="2">
        <v>0</v>
      </c>
      <c r="AT25" s="2">
        <v>1</v>
      </c>
      <c r="AU25" s="2">
        <v>3</v>
      </c>
      <c r="AV25" s="2">
        <v>2</v>
      </c>
      <c r="AW25" s="2">
        <v>1</v>
      </c>
      <c r="AX25" s="2">
        <v>1</v>
      </c>
    </row>
    <row r="26" spans="1:50" x14ac:dyDescent="0.2">
      <c r="A26" s="52"/>
      <c r="B26" s="6">
        <v>0.12</v>
      </c>
      <c r="C26" s="7">
        <v>0.05</v>
      </c>
      <c r="D26" s="7">
        <v>0.21</v>
      </c>
      <c r="E26" s="6">
        <v>0.12</v>
      </c>
      <c r="F26" s="7">
        <v>0.17</v>
      </c>
      <c r="G26" s="7">
        <v>0.08</v>
      </c>
      <c r="H26" s="7">
        <v>0</v>
      </c>
      <c r="I26" s="6">
        <v>0.12</v>
      </c>
      <c r="J26" s="7">
        <v>0.11</v>
      </c>
      <c r="K26" s="7">
        <v>0</v>
      </c>
      <c r="L26" s="7">
        <v>0</v>
      </c>
      <c r="M26" s="7">
        <v>0.31</v>
      </c>
      <c r="N26" s="7">
        <v>0.5</v>
      </c>
      <c r="O26" s="6">
        <v>0.12</v>
      </c>
      <c r="P26" s="7">
        <v>0</v>
      </c>
      <c r="Q26" s="7">
        <v>0.15</v>
      </c>
      <c r="R26" s="7">
        <v>0</v>
      </c>
      <c r="S26" s="7">
        <v>0</v>
      </c>
      <c r="T26" s="7">
        <v>0</v>
      </c>
      <c r="U26" s="7">
        <v>0</v>
      </c>
      <c r="V26" s="7">
        <v>0.56000000000000005</v>
      </c>
      <c r="W26" s="7">
        <v>0</v>
      </c>
      <c r="X26" s="7">
        <v>0</v>
      </c>
      <c r="Y26" s="7">
        <v>0.54</v>
      </c>
      <c r="Z26" s="6">
        <v>0.12</v>
      </c>
      <c r="AA26" s="7">
        <v>0</v>
      </c>
      <c r="AB26" s="7">
        <v>0.11</v>
      </c>
      <c r="AC26" s="7">
        <v>0</v>
      </c>
      <c r="AD26" s="7">
        <v>0</v>
      </c>
      <c r="AE26" s="7">
        <v>1</v>
      </c>
      <c r="AF26" s="7">
        <v>0.24</v>
      </c>
      <c r="AG26" s="6">
        <v>0.12</v>
      </c>
      <c r="AH26" s="7">
        <v>0.05</v>
      </c>
      <c r="AI26" s="7">
        <v>0.2</v>
      </c>
      <c r="AJ26" s="7">
        <v>0.27</v>
      </c>
      <c r="AK26" s="6">
        <v>0.12</v>
      </c>
      <c r="AL26" s="7">
        <v>0.37</v>
      </c>
      <c r="AM26" s="7">
        <v>0</v>
      </c>
      <c r="AN26" s="7">
        <v>0</v>
      </c>
      <c r="AO26" s="7">
        <v>0.24</v>
      </c>
      <c r="AP26" s="7">
        <v>0</v>
      </c>
      <c r="AQ26" s="7">
        <v>0.22</v>
      </c>
      <c r="AR26" s="7">
        <v>0</v>
      </c>
      <c r="AS26" s="7">
        <v>0</v>
      </c>
      <c r="AT26" s="7">
        <v>0.28000000000000003</v>
      </c>
      <c r="AU26" s="6">
        <v>0.12</v>
      </c>
      <c r="AV26" s="7">
        <v>0.09</v>
      </c>
      <c r="AW26" s="7">
        <v>0.18</v>
      </c>
      <c r="AX26" s="7">
        <v>0.28000000000000003</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169</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170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141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334</v>
      </c>
      <c r="C5" s="2">
        <v>157</v>
      </c>
      <c r="D5" s="2">
        <v>177</v>
      </c>
      <c r="E5" s="2">
        <v>334</v>
      </c>
      <c r="F5" s="2">
        <v>150</v>
      </c>
      <c r="G5" s="2">
        <v>127</v>
      </c>
      <c r="H5" s="2">
        <v>57</v>
      </c>
      <c r="I5" s="2">
        <v>334</v>
      </c>
      <c r="J5" s="2">
        <v>66</v>
      </c>
      <c r="K5" s="2">
        <v>65</v>
      </c>
      <c r="L5" s="2">
        <v>109</v>
      </c>
      <c r="M5" s="2">
        <v>77</v>
      </c>
      <c r="N5" s="2">
        <v>17</v>
      </c>
      <c r="O5" s="2">
        <v>333</v>
      </c>
      <c r="P5" s="2">
        <v>54</v>
      </c>
      <c r="Q5" s="2">
        <v>190</v>
      </c>
      <c r="R5" s="2">
        <v>6</v>
      </c>
      <c r="S5" s="2">
        <v>3</v>
      </c>
      <c r="T5" s="2">
        <v>3</v>
      </c>
      <c r="U5" s="2">
        <v>0</v>
      </c>
      <c r="V5" s="2">
        <v>12</v>
      </c>
      <c r="W5" s="2">
        <v>0</v>
      </c>
      <c r="X5" s="2">
        <v>24</v>
      </c>
      <c r="Y5" s="2">
        <v>41</v>
      </c>
      <c r="Z5" s="2">
        <v>334</v>
      </c>
      <c r="AA5" s="2">
        <v>105</v>
      </c>
      <c r="AB5" s="2">
        <v>96</v>
      </c>
      <c r="AC5" s="2">
        <v>21</v>
      </c>
      <c r="AD5" s="2">
        <v>7</v>
      </c>
      <c r="AE5" s="2">
        <v>14</v>
      </c>
      <c r="AF5" s="2">
        <v>91</v>
      </c>
      <c r="AG5" s="2">
        <v>334</v>
      </c>
      <c r="AH5" s="2">
        <v>178</v>
      </c>
      <c r="AI5" s="2">
        <v>83</v>
      </c>
      <c r="AJ5" s="2">
        <v>72</v>
      </c>
      <c r="AK5" s="2">
        <v>334</v>
      </c>
      <c r="AL5" s="2">
        <v>60</v>
      </c>
      <c r="AM5" s="2">
        <v>58</v>
      </c>
      <c r="AN5" s="2">
        <v>23</v>
      </c>
      <c r="AO5" s="2">
        <v>20</v>
      </c>
      <c r="AP5" s="2">
        <v>33</v>
      </c>
      <c r="AQ5" s="2">
        <v>42</v>
      </c>
      <c r="AR5" s="2">
        <v>40</v>
      </c>
      <c r="AS5" s="2">
        <v>16</v>
      </c>
      <c r="AT5" s="2">
        <v>41</v>
      </c>
      <c r="AU5" s="2">
        <v>334</v>
      </c>
      <c r="AV5" s="2">
        <v>194</v>
      </c>
      <c r="AW5" s="2">
        <v>99</v>
      </c>
      <c r="AX5" s="2">
        <v>41</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35</v>
      </c>
      <c r="C7" s="2">
        <v>18</v>
      </c>
      <c r="D7" s="2">
        <v>17</v>
      </c>
      <c r="E7" s="2">
        <v>35</v>
      </c>
      <c r="F7" s="2">
        <v>9</v>
      </c>
      <c r="G7" s="2">
        <v>18</v>
      </c>
      <c r="H7" s="2">
        <v>9</v>
      </c>
      <c r="I7" s="2">
        <v>35</v>
      </c>
      <c r="J7" s="2">
        <v>10</v>
      </c>
      <c r="K7" s="2">
        <v>7</v>
      </c>
      <c r="L7" s="2">
        <v>9</v>
      </c>
      <c r="M7" s="2">
        <v>6</v>
      </c>
      <c r="N7" s="2">
        <v>3</v>
      </c>
      <c r="O7" s="2">
        <v>35</v>
      </c>
      <c r="P7" s="2">
        <v>26</v>
      </c>
      <c r="Q7" s="2">
        <v>2</v>
      </c>
      <c r="R7" s="2">
        <v>1</v>
      </c>
      <c r="S7" s="2">
        <v>0</v>
      </c>
      <c r="T7" s="2">
        <v>0</v>
      </c>
      <c r="U7" s="2">
        <v>0</v>
      </c>
      <c r="V7" s="2">
        <v>0</v>
      </c>
      <c r="W7" s="2">
        <v>0</v>
      </c>
      <c r="X7" s="2">
        <v>5</v>
      </c>
      <c r="Y7" s="2">
        <v>1</v>
      </c>
      <c r="Z7" s="2">
        <v>35</v>
      </c>
      <c r="AA7" s="2">
        <v>11</v>
      </c>
      <c r="AB7" s="2">
        <v>3</v>
      </c>
      <c r="AC7" s="2">
        <v>6</v>
      </c>
      <c r="AD7" s="2">
        <v>1</v>
      </c>
      <c r="AE7" s="2">
        <v>1</v>
      </c>
      <c r="AF7" s="2">
        <v>14</v>
      </c>
      <c r="AG7" s="2">
        <v>35</v>
      </c>
      <c r="AH7" s="2">
        <v>11</v>
      </c>
      <c r="AI7" s="2">
        <v>14</v>
      </c>
      <c r="AJ7" s="2">
        <v>10</v>
      </c>
      <c r="AK7" s="2">
        <v>35</v>
      </c>
      <c r="AL7" s="2">
        <v>13</v>
      </c>
      <c r="AM7" s="2">
        <v>2</v>
      </c>
      <c r="AN7" s="2">
        <v>1</v>
      </c>
      <c r="AO7" s="2">
        <v>4</v>
      </c>
      <c r="AP7" s="2">
        <v>5</v>
      </c>
      <c r="AQ7" s="2">
        <v>3</v>
      </c>
      <c r="AR7" s="2">
        <v>3</v>
      </c>
      <c r="AS7" s="2">
        <v>1</v>
      </c>
      <c r="AT7" s="2">
        <v>3</v>
      </c>
      <c r="AU7" s="2">
        <v>35</v>
      </c>
      <c r="AV7" s="2">
        <v>25</v>
      </c>
      <c r="AW7" s="2">
        <v>7</v>
      </c>
      <c r="AX7" s="2">
        <v>3</v>
      </c>
    </row>
    <row r="8" spans="1:50" x14ac:dyDescent="0.2">
      <c r="A8" s="52"/>
      <c r="B8" s="6">
        <v>0.11</v>
      </c>
      <c r="C8" s="7">
        <v>0.12</v>
      </c>
      <c r="D8" s="7">
        <v>0.09</v>
      </c>
      <c r="E8" s="6">
        <v>0.11</v>
      </c>
      <c r="F8" s="7">
        <v>0.06</v>
      </c>
      <c r="G8" s="7">
        <v>0.14000000000000001</v>
      </c>
      <c r="H8" s="7">
        <v>0.15</v>
      </c>
      <c r="I8" s="6">
        <v>0.11</v>
      </c>
      <c r="J8" s="7">
        <v>0.15</v>
      </c>
      <c r="K8" s="7">
        <v>0.11</v>
      </c>
      <c r="L8" s="7">
        <v>0.08</v>
      </c>
      <c r="M8" s="7">
        <v>0.08</v>
      </c>
      <c r="N8" s="7">
        <v>0.19</v>
      </c>
      <c r="O8" s="6">
        <v>0.11</v>
      </c>
      <c r="P8" s="7">
        <v>0.48</v>
      </c>
      <c r="Q8" s="7">
        <v>0.01</v>
      </c>
      <c r="R8" s="7">
        <v>0.12</v>
      </c>
      <c r="S8" s="7">
        <v>0</v>
      </c>
      <c r="T8" s="7">
        <v>0</v>
      </c>
      <c r="U8" s="7">
        <v>0</v>
      </c>
      <c r="V8" s="7">
        <v>0</v>
      </c>
      <c r="W8" s="7">
        <v>0</v>
      </c>
      <c r="X8" s="7">
        <v>0.21</v>
      </c>
      <c r="Y8" s="7">
        <v>0.03</v>
      </c>
      <c r="Z8" s="6">
        <v>0.11</v>
      </c>
      <c r="AA8" s="7">
        <v>0.1</v>
      </c>
      <c r="AB8" s="7">
        <v>0.03</v>
      </c>
      <c r="AC8" s="7">
        <v>0.28999999999999998</v>
      </c>
      <c r="AD8" s="7">
        <v>0.2</v>
      </c>
      <c r="AE8" s="7">
        <v>0.06</v>
      </c>
      <c r="AF8" s="7">
        <v>0.15</v>
      </c>
      <c r="AG8" s="6">
        <v>0.11</v>
      </c>
      <c r="AH8" s="7">
        <v>0.06</v>
      </c>
      <c r="AI8" s="7">
        <v>0.17</v>
      </c>
      <c r="AJ8" s="7">
        <v>0.14000000000000001</v>
      </c>
      <c r="AK8" s="6">
        <v>0.11</v>
      </c>
      <c r="AL8" s="7">
        <v>0.22</v>
      </c>
      <c r="AM8" s="7">
        <v>0.03</v>
      </c>
      <c r="AN8" s="7">
        <v>0.04</v>
      </c>
      <c r="AO8" s="7">
        <v>0.2</v>
      </c>
      <c r="AP8" s="7">
        <v>0.15</v>
      </c>
      <c r="AQ8" s="7">
        <v>7.0000000000000007E-2</v>
      </c>
      <c r="AR8" s="7">
        <v>0.08</v>
      </c>
      <c r="AS8" s="7">
        <v>0.08</v>
      </c>
      <c r="AT8" s="7">
        <v>7.0000000000000007E-2</v>
      </c>
      <c r="AU8" s="6">
        <v>0.11</v>
      </c>
      <c r="AV8" s="7">
        <v>0.13</v>
      </c>
      <c r="AW8" s="7">
        <v>0.08</v>
      </c>
      <c r="AX8" s="7">
        <v>7.0000000000000007E-2</v>
      </c>
    </row>
    <row r="9" spans="1:50" x14ac:dyDescent="0.2">
      <c r="A9" s="52" t="s">
        <v>18</v>
      </c>
      <c r="B9" s="2">
        <v>214</v>
      </c>
      <c r="C9" s="2">
        <v>117</v>
      </c>
      <c r="D9" s="2">
        <v>97</v>
      </c>
      <c r="E9" s="2">
        <v>214</v>
      </c>
      <c r="F9" s="2">
        <v>101</v>
      </c>
      <c r="G9" s="2">
        <v>77</v>
      </c>
      <c r="H9" s="2">
        <v>36</v>
      </c>
      <c r="I9" s="2">
        <v>214</v>
      </c>
      <c r="J9" s="2">
        <v>44</v>
      </c>
      <c r="K9" s="2">
        <v>44</v>
      </c>
      <c r="L9" s="2">
        <v>74</v>
      </c>
      <c r="M9" s="2">
        <v>46</v>
      </c>
      <c r="N9" s="2">
        <v>6</v>
      </c>
      <c r="O9" s="2">
        <v>214</v>
      </c>
      <c r="P9" s="2">
        <v>17</v>
      </c>
      <c r="Q9" s="2">
        <v>173</v>
      </c>
      <c r="R9" s="2">
        <v>1</v>
      </c>
      <c r="S9" s="2">
        <v>1</v>
      </c>
      <c r="T9" s="2">
        <v>1</v>
      </c>
      <c r="U9" s="2">
        <v>0</v>
      </c>
      <c r="V9" s="2">
        <v>5</v>
      </c>
      <c r="W9" s="2">
        <v>0</v>
      </c>
      <c r="X9" s="2">
        <v>5</v>
      </c>
      <c r="Y9" s="2">
        <v>12</v>
      </c>
      <c r="Z9" s="2">
        <v>214</v>
      </c>
      <c r="AA9" s="2">
        <v>63</v>
      </c>
      <c r="AB9" s="2">
        <v>84</v>
      </c>
      <c r="AC9" s="2">
        <v>11</v>
      </c>
      <c r="AD9" s="2">
        <v>4</v>
      </c>
      <c r="AE9" s="2">
        <v>9</v>
      </c>
      <c r="AF9" s="2">
        <v>45</v>
      </c>
      <c r="AG9" s="2">
        <v>214</v>
      </c>
      <c r="AH9" s="2">
        <v>136</v>
      </c>
      <c r="AI9" s="2">
        <v>46</v>
      </c>
      <c r="AJ9" s="2">
        <v>33</v>
      </c>
      <c r="AK9" s="2">
        <v>214</v>
      </c>
      <c r="AL9" s="2">
        <v>28</v>
      </c>
      <c r="AM9" s="2">
        <v>49</v>
      </c>
      <c r="AN9" s="2">
        <v>18</v>
      </c>
      <c r="AO9" s="2">
        <v>10</v>
      </c>
      <c r="AP9" s="2">
        <v>17</v>
      </c>
      <c r="AQ9" s="2">
        <v>30</v>
      </c>
      <c r="AR9" s="2">
        <v>25</v>
      </c>
      <c r="AS9" s="2">
        <v>12</v>
      </c>
      <c r="AT9" s="2">
        <v>24</v>
      </c>
      <c r="AU9" s="2">
        <v>214</v>
      </c>
      <c r="AV9" s="2">
        <v>123</v>
      </c>
      <c r="AW9" s="2">
        <v>67</v>
      </c>
      <c r="AX9" s="2">
        <v>24</v>
      </c>
    </row>
    <row r="10" spans="1:50" x14ac:dyDescent="0.2">
      <c r="A10" s="52"/>
      <c r="B10" s="6">
        <v>0.64</v>
      </c>
      <c r="C10" s="7">
        <v>0.75</v>
      </c>
      <c r="D10" s="7">
        <v>0.55000000000000004</v>
      </c>
      <c r="E10" s="6">
        <v>0.64</v>
      </c>
      <c r="F10" s="7">
        <v>0.68</v>
      </c>
      <c r="G10" s="7">
        <v>0.61</v>
      </c>
      <c r="H10" s="7">
        <v>0.63</v>
      </c>
      <c r="I10" s="6">
        <v>0.64</v>
      </c>
      <c r="J10" s="7">
        <v>0.66</v>
      </c>
      <c r="K10" s="7">
        <v>0.68</v>
      </c>
      <c r="L10" s="7">
        <v>0.67</v>
      </c>
      <c r="M10" s="7">
        <v>0.61</v>
      </c>
      <c r="N10" s="7">
        <v>0.35</v>
      </c>
      <c r="O10" s="6">
        <v>0.64</v>
      </c>
      <c r="P10" s="7">
        <v>0.31</v>
      </c>
      <c r="Q10" s="7">
        <v>0.91</v>
      </c>
      <c r="R10" s="7">
        <v>0.18</v>
      </c>
      <c r="S10" s="7">
        <v>0.28999999999999998</v>
      </c>
      <c r="T10" s="7">
        <v>0.18</v>
      </c>
      <c r="U10" s="7">
        <v>0</v>
      </c>
      <c r="V10" s="7">
        <v>0.43</v>
      </c>
      <c r="W10" s="7">
        <v>0</v>
      </c>
      <c r="X10" s="7">
        <v>0.21</v>
      </c>
      <c r="Y10" s="7">
        <v>0.28000000000000003</v>
      </c>
      <c r="Z10" s="6">
        <v>0.64</v>
      </c>
      <c r="AA10" s="7">
        <v>0.6</v>
      </c>
      <c r="AB10" s="7">
        <v>0.87</v>
      </c>
      <c r="AC10" s="7">
        <v>0.51</v>
      </c>
      <c r="AD10" s="7">
        <v>0.57999999999999996</v>
      </c>
      <c r="AE10" s="7">
        <v>0.63</v>
      </c>
      <c r="AF10" s="7">
        <v>0.49</v>
      </c>
      <c r="AG10" s="6">
        <v>0.64</v>
      </c>
      <c r="AH10" s="7">
        <v>0.76</v>
      </c>
      <c r="AI10" s="7">
        <v>0.55000000000000004</v>
      </c>
      <c r="AJ10" s="7">
        <v>0.46</v>
      </c>
      <c r="AK10" s="6">
        <v>0.64</v>
      </c>
      <c r="AL10" s="7">
        <v>0.47</v>
      </c>
      <c r="AM10" s="7">
        <v>0.85</v>
      </c>
      <c r="AN10" s="7">
        <v>0.79</v>
      </c>
      <c r="AO10" s="7">
        <v>0.53</v>
      </c>
      <c r="AP10" s="7">
        <v>0.53</v>
      </c>
      <c r="AQ10" s="7">
        <v>0.72</v>
      </c>
      <c r="AR10" s="7">
        <v>0.61</v>
      </c>
      <c r="AS10" s="7">
        <v>0.72</v>
      </c>
      <c r="AT10" s="7">
        <v>0.57999999999999996</v>
      </c>
      <c r="AU10" s="6">
        <v>0.64</v>
      </c>
      <c r="AV10" s="7">
        <v>0.64</v>
      </c>
      <c r="AW10" s="7">
        <v>0.68</v>
      </c>
      <c r="AX10" s="7">
        <v>0.57999999999999996</v>
      </c>
    </row>
    <row r="11" spans="1:50" x14ac:dyDescent="0.2">
      <c r="A11" s="52" t="s">
        <v>19</v>
      </c>
      <c r="B11" s="2">
        <v>8</v>
      </c>
      <c r="C11" s="2">
        <v>2</v>
      </c>
      <c r="D11" s="2">
        <v>6</v>
      </c>
      <c r="E11" s="2">
        <v>8</v>
      </c>
      <c r="F11" s="2">
        <v>6</v>
      </c>
      <c r="G11" s="2">
        <v>2</v>
      </c>
      <c r="H11" s="2">
        <v>0</v>
      </c>
      <c r="I11" s="2">
        <v>8</v>
      </c>
      <c r="J11" s="2">
        <v>0</v>
      </c>
      <c r="K11" s="2">
        <v>2</v>
      </c>
      <c r="L11" s="2">
        <v>3</v>
      </c>
      <c r="M11" s="2">
        <v>1</v>
      </c>
      <c r="N11" s="2">
        <v>2</v>
      </c>
      <c r="O11" s="2">
        <v>8</v>
      </c>
      <c r="P11" s="2">
        <v>1</v>
      </c>
      <c r="Q11" s="2">
        <v>0</v>
      </c>
      <c r="R11" s="2">
        <v>4</v>
      </c>
      <c r="S11" s="2">
        <v>0</v>
      </c>
      <c r="T11" s="2">
        <v>0</v>
      </c>
      <c r="U11" s="2">
        <v>0</v>
      </c>
      <c r="V11" s="2">
        <v>0</v>
      </c>
      <c r="W11" s="2">
        <v>0</v>
      </c>
      <c r="X11" s="2">
        <v>1</v>
      </c>
      <c r="Y11" s="2">
        <v>2</v>
      </c>
      <c r="Z11" s="2">
        <v>8</v>
      </c>
      <c r="AA11" s="2">
        <v>3</v>
      </c>
      <c r="AB11" s="2">
        <v>1</v>
      </c>
      <c r="AC11" s="2">
        <v>1</v>
      </c>
      <c r="AD11" s="2">
        <v>0</v>
      </c>
      <c r="AE11" s="2">
        <v>0</v>
      </c>
      <c r="AF11" s="2">
        <v>3</v>
      </c>
      <c r="AG11" s="2">
        <v>8</v>
      </c>
      <c r="AH11" s="2">
        <v>5</v>
      </c>
      <c r="AI11" s="2">
        <v>0</v>
      </c>
      <c r="AJ11" s="2">
        <v>3</v>
      </c>
      <c r="AK11" s="2">
        <v>8</v>
      </c>
      <c r="AL11" s="2">
        <v>3</v>
      </c>
      <c r="AM11" s="2">
        <v>0</v>
      </c>
      <c r="AN11" s="2">
        <v>0</v>
      </c>
      <c r="AO11" s="2">
        <v>0</v>
      </c>
      <c r="AP11" s="2">
        <v>0</v>
      </c>
      <c r="AQ11" s="2">
        <v>2</v>
      </c>
      <c r="AR11" s="2">
        <v>1</v>
      </c>
      <c r="AS11" s="2">
        <v>0</v>
      </c>
      <c r="AT11" s="2">
        <v>1</v>
      </c>
      <c r="AU11" s="2">
        <v>8</v>
      </c>
      <c r="AV11" s="2">
        <v>4</v>
      </c>
      <c r="AW11" s="2">
        <v>3</v>
      </c>
      <c r="AX11" s="2">
        <v>1</v>
      </c>
    </row>
    <row r="12" spans="1:50" x14ac:dyDescent="0.2">
      <c r="A12" s="52"/>
      <c r="B12" s="6">
        <v>0.02</v>
      </c>
      <c r="C12" s="7">
        <v>0.01</v>
      </c>
      <c r="D12" s="7">
        <v>0.03</v>
      </c>
      <c r="E12" s="6">
        <v>0.02</v>
      </c>
      <c r="F12" s="7">
        <v>0.04</v>
      </c>
      <c r="G12" s="7">
        <v>0.01</v>
      </c>
      <c r="H12" s="7">
        <v>0</v>
      </c>
      <c r="I12" s="6">
        <v>0.02</v>
      </c>
      <c r="J12" s="7">
        <v>0</v>
      </c>
      <c r="K12" s="7">
        <v>0.03</v>
      </c>
      <c r="L12" s="7">
        <v>0.02</v>
      </c>
      <c r="M12" s="7">
        <v>0.01</v>
      </c>
      <c r="N12" s="7">
        <v>0.12</v>
      </c>
      <c r="O12" s="6">
        <v>0.02</v>
      </c>
      <c r="P12" s="7">
        <v>0.02</v>
      </c>
      <c r="Q12" s="7">
        <v>0</v>
      </c>
      <c r="R12" s="7">
        <v>0.64</v>
      </c>
      <c r="S12" s="7">
        <v>0</v>
      </c>
      <c r="T12" s="7">
        <v>0</v>
      </c>
      <c r="U12" s="7">
        <v>0</v>
      </c>
      <c r="V12" s="7">
        <v>0.04</v>
      </c>
      <c r="W12" s="7">
        <v>0</v>
      </c>
      <c r="X12" s="7">
        <v>0.03</v>
      </c>
      <c r="Y12" s="7">
        <v>0.04</v>
      </c>
      <c r="Z12" s="6">
        <v>0.02</v>
      </c>
      <c r="AA12" s="7">
        <v>0.03</v>
      </c>
      <c r="AB12" s="7">
        <v>0.01</v>
      </c>
      <c r="AC12" s="7">
        <v>0.03</v>
      </c>
      <c r="AD12" s="7">
        <v>0</v>
      </c>
      <c r="AE12" s="7">
        <v>0.04</v>
      </c>
      <c r="AF12" s="7">
        <v>0.03</v>
      </c>
      <c r="AG12" s="6">
        <v>0.02</v>
      </c>
      <c r="AH12" s="7">
        <v>0.03</v>
      </c>
      <c r="AI12" s="7">
        <v>0</v>
      </c>
      <c r="AJ12" s="7">
        <v>0.04</v>
      </c>
      <c r="AK12" s="6">
        <v>0.02</v>
      </c>
      <c r="AL12" s="7">
        <v>0.05</v>
      </c>
      <c r="AM12" s="7">
        <v>0</v>
      </c>
      <c r="AN12" s="7">
        <v>0</v>
      </c>
      <c r="AO12" s="7">
        <v>0.02</v>
      </c>
      <c r="AP12" s="7">
        <v>0</v>
      </c>
      <c r="AQ12" s="7">
        <v>0.05</v>
      </c>
      <c r="AR12" s="7">
        <v>0.02</v>
      </c>
      <c r="AS12" s="7">
        <v>0</v>
      </c>
      <c r="AT12" s="7">
        <v>0.04</v>
      </c>
      <c r="AU12" s="6">
        <v>0.02</v>
      </c>
      <c r="AV12" s="7">
        <v>0.02</v>
      </c>
      <c r="AW12" s="7">
        <v>0.03</v>
      </c>
      <c r="AX12" s="7">
        <v>0.04</v>
      </c>
    </row>
    <row r="13" spans="1:50" x14ac:dyDescent="0.2">
      <c r="A13" s="52" t="s">
        <v>72</v>
      </c>
      <c r="B13" s="2">
        <v>4</v>
      </c>
      <c r="C13" s="2">
        <v>2</v>
      </c>
      <c r="D13" s="2">
        <v>1</v>
      </c>
      <c r="E13" s="2">
        <v>4</v>
      </c>
      <c r="F13" s="2">
        <v>1</v>
      </c>
      <c r="G13" s="2">
        <v>2</v>
      </c>
      <c r="H13" s="2">
        <v>0</v>
      </c>
      <c r="I13" s="2">
        <v>4</v>
      </c>
      <c r="J13" s="2">
        <v>0</v>
      </c>
      <c r="K13" s="2">
        <v>0</v>
      </c>
      <c r="L13" s="2">
        <v>1</v>
      </c>
      <c r="M13" s="2">
        <v>3</v>
      </c>
      <c r="N13" s="2">
        <v>0</v>
      </c>
      <c r="O13" s="2">
        <v>4</v>
      </c>
      <c r="P13" s="2">
        <v>0</v>
      </c>
      <c r="Q13" s="2">
        <v>3</v>
      </c>
      <c r="R13" s="2">
        <v>0</v>
      </c>
      <c r="S13" s="2">
        <v>1</v>
      </c>
      <c r="T13" s="2">
        <v>0</v>
      </c>
      <c r="U13" s="2">
        <v>0</v>
      </c>
      <c r="V13" s="2">
        <v>0</v>
      </c>
      <c r="W13" s="2">
        <v>0</v>
      </c>
      <c r="X13" s="2">
        <v>0</v>
      </c>
      <c r="Y13" s="2">
        <v>0</v>
      </c>
      <c r="Z13" s="2">
        <v>4</v>
      </c>
      <c r="AA13" s="2">
        <v>3</v>
      </c>
      <c r="AB13" s="2">
        <v>0</v>
      </c>
      <c r="AC13" s="2">
        <v>1</v>
      </c>
      <c r="AD13" s="2">
        <v>0</v>
      </c>
      <c r="AE13" s="2">
        <v>0</v>
      </c>
      <c r="AF13" s="2">
        <v>0</v>
      </c>
      <c r="AG13" s="2">
        <v>4</v>
      </c>
      <c r="AH13" s="2">
        <v>0</v>
      </c>
      <c r="AI13" s="2">
        <v>1</v>
      </c>
      <c r="AJ13" s="2">
        <v>3</v>
      </c>
      <c r="AK13" s="2">
        <v>4</v>
      </c>
      <c r="AL13" s="2">
        <v>1</v>
      </c>
      <c r="AM13" s="2">
        <v>0</v>
      </c>
      <c r="AN13" s="2">
        <v>0</v>
      </c>
      <c r="AO13" s="2">
        <v>0</v>
      </c>
      <c r="AP13" s="2">
        <v>2</v>
      </c>
      <c r="AQ13" s="2">
        <v>0</v>
      </c>
      <c r="AR13" s="2">
        <v>0</v>
      </c>
      <c r="AS13" s="2">
        <v>1</v>
      </c>
      <c r="AT13" s="2">
        <v>0</v>
      </c>
      <c r="AU13" s="2">
        <v>4</v>
      </c>
      <c r="AV13" s="2">
        <v>3</v>
      </c>
      <c r="AW13" s="2">
        <v>1</v>
      </c>
      <c r="AX13" s="2">
        <v>0</v>
      </c>
    </row>
    <row r="14" spans="1:50" x14ac:dyDescent="0.2">
      <c r="A14" s="52"/>
      <c r="B14" s="6">
        <v>0.01</v>
      </c>
      <c r="C14" s="7">
        <v>0.02</v>
      </c>
      <c r="D14" s="7">
        <v>0.01</v>
      </c>
      <c r="E14" s="6">
        <v>0.01</v>
      </c>
      <c r="F14" s="7">
        <v>0.01</v>
      </c>
      <c r="G14" s="7">
        <v>0.02</v>
      </c>
      <c r="H14" s="7">
        <v>0</v>
      </c>
      <c r="I14" s="6">
        <v>0.01</v>
      </c>
      <c r="J14" s="7">
        <v>0</v>
      </c>
      <c r="K14" s="7">
        <v>0</v>
      </c>
      <c r="L14" s="7">
        <v>0.01</v>
      </c>
      <c r="M14" s="7">
        <v>0.03</v>
      </c>
      <c r="N14" s="7">
        <v>0.03</v>
      </c>
      <c r="O14" s="6">
        <v>0.01</v>
      </c>
      <c r="P14" s="7">
        <v>0</v>
      </c>
      <c r="Q14" s="7">
        <v>0.01</v>
      </c>
      <c r="R14" s="7">
        <v>0</v>
      </c>
      <c r="S14" s="7">
        <v>0.42</v>
      </c>
      <c r="T14" s="7">
        <v>0</v>
      </c>
      <c r="U14" s="7">
        <v>0</v>
      </c>
      <c r="V14" s="7">
        <v>0</v>
      </c>
      <c r="W14" s="7">
        <v>0</v>
      </c>
      <c r="X14" s="7">
        <v>0</v>
      </c>
      <c r="Y14" s="7">
        <v>0</v>
      </c>
      <c r="Z14" s="6">
        <v>0.01</v>
      </c>
      <c r="AA14" s="7">
        <v>0.02</v>
      </c>
      <c r="AB14" s="7">
        <v>0</v>
      </c>
      <c r="AC14" s="7">
        <v>7.0000000000000007E-2</v>
      </c>
      <c r="AD14" s="7">
        <v>0</v>
      </c>
      <c r="AE14" s="7">
        <v>0</v>
      </c>
      <c r="AF14" s="7">
        <v>0</v>
      </c>
      <c r="AG14" s="6">
        <v>0.01</v>
      </c>
      <c r="AH14" s="7">
        <v>0</v>
      </c>
      <c r="AI14" s="7">
        <v>0.01</v>
      </c>
      <c r="AJ14" s="7">
        <v>0.04</v>
      </c>
      <c r="AK14" s="6">
        <v>0.01</v>
      </c>
      <c r="AL14" s="7">
        <v>0.02</v>
      </c>
      <c r="AM14" s="7">
        <v>0</v>
      </c>
      <c r="AN14" s="7">
        <v>0</v>
      </c>
      <c r="AO14" s="7">
        <v>0</v>
      </c>
      <c r="AP14" s="7">
        <v>0.05</v>
      </c>
      <c r="AQ14" s="7">
        <v>0</v>
      </c>
      <c r="AR14" s="7">
        <v>0</v>
      </c>
      <c r="AS14" s="7">
        <v>0.06</v>
      </c>
      <c r="AT14" s="7">
        <v>0</v>
      </c>
      <c r="AU14" s="6">
        <v>0.01</v>
      </c>
      <c r="AV14" s="7">
        <v>0.01</v>
      </c>
      <c r="AW14" s="7">
        <v>0.01</v>
      </c>
      <c r="AX14" s="7">
        <v>0</v>
      </c>
    </row>
    <row r="15" spans="1:50" x14ac:dyDescent="0.2">
      <c r="A15" s="52" t="s">
        <v>23</v>
      </c>
      <c r="B15" s="2">
        <v>6</v>
      </c>
      <c r="C15" s="2">
        <v>1</v>
      </c>
      <c r="D15" s="2">
        <v>4</v>
      </c>
      <c r="E15" s="2">
        <v>6</v>
      </c>
      <c r="F15" s="2">
        <v>0</v>
      </c>
      <c r="G15" s="2">
        <v>3</v>
      </c>
      <c r="H15" s="2">
        <v>2</v>
      </c>
      <c r="I15" s="2">
        <v>6</v>
      </c>
      <c r="J15" s="2">
        <v>2</v>
      </c>
      <c r="K15" s="2">
        <v>0</v>
      </c>
      <c r="L15" s="2">
        <v>4</v>
      </c>
      <c r="M15" s="2">
        <v>0</v>
      </c>
      <c r="N15" s="2">
        <v>0</v>
      </c>
      <c r="O15" s="2">
        <v>6</v>
      </c>
      <c r="P15" s="2">
        <v>0</v>
      </c>
      <c r="Q15" s="2">
        <v>1</v>
      </c>
      <c r="R15" s="2">
        <v>0</v>
      </c>
      <c r="S15" s="2">
        <v>0</v>
      </c>
      <c r="T15" s="2">
        <v>0</v>
      </c>
      <c r="U15" s="2">
        <v>0</v>
      </c>
      <c r="V15" s="2">
        <v>3</v>
      </c>
      <c r="W15" s="2">
        <v>0</v>
      </c>
      <c r="X15" s="2">
        <v>1</v>
      </c>
      <c r="Y15" s="2">
        <v>0</v>
      </c>
      <c r="Z15" s="2">
        <v>6</v>
      </c>
      <c r="AA15" s="2">
        <v>3</v>
      </c>
      <c r="AB15" s="2">
        <v>0</v>
      </c>
      <c r="AC15" s="2">
        <v>0</v>
      </c>
      <c r="AD15" s="2">
        <v>0</v>
      </c>
      <c r="AE15" s="2">
        <v>0</v>
      </c>
      <c r="AF15" s="2">
        <v>3</v>
      </c>
      <c r="AG15" s="2">
        <v>6</v>
      </c>
      <c r="AH15" s="2">
        <v>3</v>
      </c>
      <c r="AI15" s="2">
        <v>0</v>
      </c>
      <c r="AJ15" s="2">
        <v>3</v>
      </c>
      <c r="AK15" s="2">
        <v>6</v>
      </c>
      <c r="AL15" s="2">
        <v>1</v>
      </c>
      <c r="AM15" s="2">
        <v>0</v>
      </c>
      <c r="AN15" s="2">
        <v>0</v>
      </c>
      <c r="AO15" s="2">
        <v>0</v>
      </c>
      <c r="AP15" s="2">
        <v>1</v>
      </c>
      <c r="AQ15" s="2">
        <v>0</v>
      </c>
      <c r="AR15" s="2">
        <v>1</v>
      </c>
      <c r="AS15" s="2">
        <v>2</v>
      </c>
      <c r="AT15" s="2">
        <v>0</v>
      </c>
      <c r="AU15" s="2">
        <v>6</v>
      </c>
      <c r="AV15" s="2">
        <v>2</v>
      </c>
      <c r="AW15" s="2">
        <v>3</v>
      </c>
      <c r="AX15" s="2">
        <v>0</v>
      </c>
    </row>
    <row r="16" spans="1:50" x14ac:dyDescent="0.2">
      <c r="A16" s="52"/>
      <c r="B16" s="6">
        <v>0.02</v>
      </c>
      <c r="C16" s="7">
        <v>0.01</v>
      </c>
      <c r="D16" s="7">
        <v>0.03</v>
      </c>
      <c r="E16" s="6">
        <v>0.02</v>
      </c>
      <c r="F16" s="7">
        <v>0</v>
      </c>
      <c r="G16" s="7">
        <v>0.03</v>
      </c>
      <c r="H16" s="7">
        <v>0.04</v>
      </c>
      <c r="I16" s="6">
        <v>0.02</v>
      </c>
      <c r="J16" s="7">
        <v>0.03</v>
      </c>
      <c r="K16" s="7">
        <v>0</v>
      </c>
      <c r="L16" s="7">
        <v>0.03</v>
      </c>
      <c r="M16" s="7">
        <v>0</v>
      </c>
      <c r="N16" s="7">
        <v>0</v>
      </c>
      <c r="O16" s="6">
        <v>0.02</v>
      </c>
      <c r="P16" s="7">
        <v>0</v>
      </c>
      <c r="Q16" s="7">
        <v>0</v>
      </c>
      <c r="R16" s="7">
        <v>0</v>
      </c>
      <c r="S16" s="7">
        <v>0</v>
      </c>
      <c r="T16" s="7">
        <v>0</v>
      </c>
      <c r="U16" s="7">
        <v>0</v>
      </c>
      <c r="V16" s="7">
        <v>0.28999999999999998</v>
      </c>
      <c r="W16" s="7">
        <v>0</v>
      </c>
      <c r="X16" s="7">
        <v>0.06</v>
      </c>
      <c r="Y16" s="7">
        <v>0</v>
      </c>
      <c r="Z16" s="6">
        <v>0.02</v>
      </c>
      <c r="AA16" s="7">
        <v>0.03</v>
      </c>
      <c r="AB16" s="7">
        <v>0</v>
      </c>
      <c r="AC16" s="7">
        <v>0</v>
      </c>
      <c r="AD16" s="7">
        <v>0</v>
      </c>
      <c r="AE16" s="7">
        <v>0</v>
      </c>
      <c r="AF16" s="7">
        <v>0.03</v>
      </c>
      <c r="AG16" s="6">
        <v>0.02</v>
      </c>
      <c r="AH16" s="7">
        <v>0.02</v>
      </c>
      <c r="AI16" s="7">
        <v>0</v>
      </c>
      <c r="AJ16" s="7">
        <v>0.03</v>
      </c>
      <c r="AK16" s="6">
        <v>0.02</v>
      </c>
      <c r="AL16" s="7">
        <v>0.01</v>
      </c>
      <c r="AM16" s="7">
        <v>0</v>
      </c>
      <c r="AN16" s="7">
        <v>0</v>
      </c>
      <c r="AO16" s="7">
        <v>0</v>
      </c>
      <c r="AP16" s="7">
        <v>0.05</v>
      </c>
      <c r="AQ16" s="7">
        <v>0</v>
      </c>
      <c r="AR16" s="7">
        <v>0.03</v>
      </c>
      <c r="AS16" s="7">
        <v>0.14000000000000001</v>
      </c>
      <c r="AT16" s="7">
        <v>0</v>
      </c>
      <c r="AU16" s="6">
        <v>0.02</v>
      </c>
      <c r="AV16" s="7">
        <v>0.01</v>
      </c>
      <c r="AW16" s="7">
        <v>0.03</v>
      </c>
      <c r="AX16" s="7">
        <v>0</v>
      </c>
    </row>
    <row r="17" spans="1:50" x14ac:dyDescent="0.2">
      <c r="A17" s="52" t="s">
        <v>151</v>
      </c>
      <c r="B17" s="2">
        <v>5</v>
      </c>
      <c r="C17" s="2">
        <v>2</v>
      </c>
      <c r="D17" s="2">
        <v>3</v>
      </c>
      <c r="E17" s="2">
        <v>5</v>
      </c>
      <c r="F17" s="2">
        <v>2</v>
      </c>
      <c r="G17" s="2">
        <v>3</v>
      </c>
      <c r="H17" s="2">
        <v>0</v>
      </c>
      <c r="I17" s="2">
        <v>5</v>
      </c>
      <c r="J17" s="2">
        <v>1</v>
      </c>
      <c r="K17" s="2">
        <v>0</v>
      </c>
      <c r="L17" s="2">
        <v>0</v>
      </c>
      <c r="M17" s="2">
        <v>2</v>
      </c>
      <c r="N17" s="2">
        <v>2</v>
      </c>
      <c r="O17" s="2">
        <v>5</v>
      </c>
      <c r="P17" s="2">
        <v>0</v>
      </c>
      <c r="Q17" s="2">
        <v>1</v>
      </c>
      <c r="R17" s="2">
        <v>0</v>
      </c>
      <c r="S17" s="2">
        <v>0</v>
      </c>
      <c r="T17" s="2">
        <v>2</v>
      </c>
      <c r="U17" s="2">
        <v>0</v>
      </c>
      <c r="V17" s="2">
        <v>1</v>
      </c>
      <c r="W17" s="2">
        <v>0</v>
      </c>
      <c r="X17" s="2">
        <v>0</v>
      </c>
      <c r="Y17" s="2">
        <v>1</v>
      </c>
      <c r="Z17" s="2">
        <v>5</v>
      </c>
      <c r="AA17" s="2">
        <v>1</v>
      </c>
      <c r="AB17" s="2">
        <v>0</v>
      </c>
      <c r="AC17" s="2">
        <v>0</v>
      </c>
      <c r="AD17" s="2">
        <v>0</v>
      </c>
      <c r="AE17" s="2">
        <v>1</v>
      </c>
      <c r="AF17" s="2">
        <v>4</v>
      </c>
      <c r="AG17" s="2">
        <v>5</v>
      </c>
      <c r="AH17" s="2">
        <v>4</v>
      </c>
      <c r="AI17" s="2">
        <v>1</v>
      </c>
      <c r="AJ17" s="2">
        <v>0</v>
      </c>
      <c r="AK17" s="2">
        <v>5</v>
      </c>
      <c r="AL17" s="2">
        <v>2</v>
      </c>
      <c r="AM17" s="2">
        <v>0</v>
      </c>
      <c r="AN17" s="2">
        <v>1</v>
      </c>
      <c r="AO17" s="2">
        <v>0</v>
      </c>
      <c r="AP17" s="2">
        <v>0</v>
      </c>
      <c r="AQ17" s="2">
        <v>0</v>
      </c>
      <c r="AR17" s="2">
        <v>0</v>
      </c>
      <c r="AS17" s="2">
        <v>0</v>
      </c>
      <c r="AT17" s="2">
        <v>2</v>
      </c>
      <c r="AU17" s="2">
        <v>5</v>
      </c>
      <c r="AV17" s="2">
        <v>3</v>
      </c>
      <c r="AW17" s="2">
        <v>0</v>
      </c>
      <c r="AX17" s="2">
        <v>2</v>
      </c>
    </row>
    <row r="18" spans="1:50" x14ac:dyDescent="0.2">
      <c r="A18" s="52"/>
      <c r="B18" s="6">
        <v>0.02</v>
      </c>
      <c r="C18" s="7">
        <v>0.02</v>
      </c>
      <c r="D18" s="7">
        <v>0.01</v>
      </c>
      <c r="E18" s="6">
        <v>0.02</v>
      </c>
      <c r="F18" s="7">
        <v>0.01</v>
      </c>
      <c r="G18" s="7">
        <v>0.03</v>
      </c>
      <c r="H18" s="7">
        <v>0</v>
      </c>
      <c r="I18" s="6">
        <v>0.02</v>
      </c>
      <c r="J18" s="7">
        <v>0.02</v>
      </c>
      <c r="K18" s="7">
        <v>0</v>
      </c>
      <c r="L18" s="7">
        <v>0</v>
      </c>
      <c r="M18" s="7">
        <v>0.02</v>
      </c>
      <c r="N18" s="7">
        <v>0.12</v>
      </c>
      <c r="O18" s="6">
        <v>0.02</v>
      </c>
      <c r="P18" s="7">
        <v>0</v>
      </c>
      <c r="Q18" s="7">
        <v>0</v>
      </c>
      <c r="R18" s="7">
        <v>0.06</v>
      </c>
      <c r="S18" s="7">
        <v>0</v>
      </c>
      <c r="T18" s="7">
        <v>0.63</v>
      </c>
      <c r="U18" s="7">
        <v>0</v>
      </c>
      <c r="V18" s="7">
        <v>0.06</v>
      </c>
      <c r="W18" s="7">
        <v>0</v>
      </c>
      <c r="X18" s="7">
        <v>0</v>
      </c>
      <c r="Y18" s="7">
        <v>0.03</v>
      </c>
      <c r="Z18" s="6">
        <v>0.02</v>
      </c>
      <c r="AA18" s="7">
        <v>0.01</v>
      </c>
      <c r="AB18" s="7">
        <v>0</v>
      </c>
      <c r="AC18" s="7">
        <v>0</v>
      </c>
      <c r="AD18" s="7">
        <v>0</v>
      </c>
      <c r="AE18" s="7">
        <v>0.04</v>
      </c>
      <c r="AF18" s="7">
        <v>0.04</v>
      </c>
      <c r="AG18" s="6">
        <v>0.02</v>
      </c>
      <c r="AH18" s="7">
        <v>0.02</v>
      </c>
      <c r="AI18" s="7">
        <v>0.01</v>
      </c>
      <c r="AJ18" s="7">
        <v>0</v>
      </c>
      <c r="AK18" s="6">
        <v>0.02</v>
      </c>
      <c r="AL18" s="7">
        <v>0.03</v>
      </c>
      <c r="AM18" s="7">
        <v>0</v>
      </c>
      <c r="AN18" s="7">
        <v>0.04</v>
      </c>
      <c r="AO18" s="7">
        <v>0.02</v>
      </c>
      <c r="AP18" s="7">
        <v>0</v>
      </c>
      <c r="AQ18" s="7">
        <v>0</v>
      </c>
      <c r="AR18" s="7">
        <v>0.01</v>
      </c>
      <c r="AS18" s="7">
        <v>0</v>
      </c>
      <c r="AT18" s="7">
        <v>0.04</v>
      </c>
      <c r="AU18" s="6">
        <v>0.02</v>
      </c>
      <c r="AV18" s="7">
        <v>0.01</v>
      </c>
      <c r="AW18" s="7">
        <v>0</v>
      </c>
      <c r="AX18" s="7">
        <v>0.04</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18</v>
      </c>
      <c r="C23" s="2">
        <v>4</v>
      </c>
      <c r="D23" s="2">
        <v>13</v>
      </c>
      <c r="E23" s="2">
        <v>18</v>
      </c>
      <c r="F23" s="2">
        <v>5</v>
      </c>
      <c r="G23" s="2">
        <v>7</v>
      </c>
      <c r="H23" s="2">
        <v>6</v>
      </c>
      <c r="I23" s="2">
        <v>18</v>
      </c>
      <c r="J23" s="2">
        <v>0</v>
      </c>
      <c r="K23" s="2">
        <v>5</v>
      </c>
      <c r="L23" s="2">
        <v>5</v>
      </c>
      <c r="M23" s="2">
        <v>8</v>
      </c>
      <c r="N23" s="2">
        <v>0</v>
      </c>
      <c r="O23" s="2">
        <v>18</v>
      </c>
      <c r="P23" s="2">
        <v>3</v>
      </c>
      <c r="Q23" s="2">
        <v>2</v>
      </c>
      <c r="R23" s="2">
        <v>0</v>
      </c>
      <c r="S23" s="2">
        <v>0</v>
      </c>
      <c r="T23" s="2">
        <v>0</v>
      </c>
      <c r="U23" s="2">
        <v>0</v>
      </c>
      <c r="V23" s="2">
        <v>2</v>
      </c>
      <c r="W23" s="2">
        <v>0</v>
      </c>
      <c r="X23" s="2">
        <v>2</v>
      </c>
      <c r="Y23" s="2">
        <v>8</v>
      </c>
      <c r="Z23" s="2">
        <v>18</v>
      </c>
      <c r="AA23" s="2">
        <v>6</v>
      </c>
      <c r="AB23" s="2">
        <v>2</v>
      </c>
      <c r="AC23" s="2">
        <v>1</v>
      </c>
      <c r="AD23" s="2">
        <v>0</v>
      </c>
      <c r="AE23" s="2">
        <v>0</v>
      </c>
      <c r="AF23" s="2">
        <v>8</v>
      </c>
      <c r="AG23" s="2">
        <v>18</v>
      </c>
      <c r="AH23" s="2">
        <v>7</v>
      </c>
      <c r="AI23" s="2">
        <v>6</v>
      </c>
      <c r="AJ23" s="2">
        <v>5</v>
      </c>
      <c r="AK23" s="2">
        <v>18</v>
      </c>
      <c r="AL23" s="2">
        <v>4</v>
      </c>
      <c r="AM23" s="2">
        <v>2</v>
      </c>
      <c r="AN23" s="2">
        <v>1</v>
      </c>
      <c r="AO23" s="2">
        <v>1</v>
      </c>
      <c r="AP23" s="2">
        <v>0</v>
      </c>
      <c r="AQ23" s="2">
        <v>1</v>
      </c>
      <c r="AR23" s="2">
        <v>3</v>
      </c>
      <c r="AS23" s="2">
        <v>0</v>
      </c>
      <c r="AT23" s="2">
        <v>5</v>
      </c>
      <c r="AU23" s="2">
        <v>18</v>
      </c>
      <c r="AV23" s="2">
        <v>8</v>
      </c>
      <c r="AW23" s="2">
        <v>5</v>
      </c>
      <c r="AX23" s="2">
        <v>5</v>
      </c>
    </row>
    <row r="24" spans="1:50" x14ac:dyDescent="0.2">
      <c r="A24" s="52"/>
      <c r="B24" s="6">
        <v>0.05</v>
      </c>
      <c r="C24" s="7">
        <v>0.03</v>
      </c>
      <c r="D24" s="7">
        <v>7.0000000000000007E-2</v>
      </c>
      <c r="E24" s="6">
        <v>0.05</v>
      </c>
      <c r="F24" s="7">
        <v>0.03</v>
      </c>
      <c r="G24" s="7">
        <v>0.06</v>
      </c>
      <c r="H24" s="7">
        <v>0.1</v>
      </c>
      <c r="I24" s="6">
        <v>0.05</v>
      </c>
      <c r="J24" s="7">
        <v>0</v>
      </c>
      <c r="K24" s="7">
        <v>7.0000000000000007E-2</v>
      </c>
      <c r="L24" s="7">
        <v>0.04</v>
      </c>
      <c r="M24" s="7">
        <v>0.11</v>
      </c>
      <c r="N24" s="7">
        <v>0</v>
      </c>
      <c r="O24" s="6">
        <v>0.05</v>
      </c>
      <c r="P24" s="7">
        <v>0.06</v>
      </c>
      <c r="Q24" s="7">
        <v>0.01</v>
      </c>
      <c r="R24" s="7">
        <v>0</v>
      </c>
      <c r="S24" s="7">
        <v>0</v>
      </c>
      <c r="T24" s="7">
        <v>0</v>
      </c>
      <c r="U24" s="7">
        <v>0</v>
      </c>
      <c r="V24" s="7">
        <v>0.13</v>
      </c>
      <c r="W24" s="7">
        <v>0</v>
      </c>
      <c r="X24" s="7">
        <v>0.1</v>
      </c>
      <c r="Y24" s="7">
        <v>0.2</v>
      </c>
      <c r="Z24" s="6">
        <v>0.05</v>
      </c>
      <c r="AA24" s="7">
        <v>0.06</v>
      </c>
      <c r="AB24" s="7">
        <v>0.02</v>
      </c>
      <c r="AC24" s="7">
        <v>7.0000000000000007E-2</v>
      </c>
      <c r="AD24" s="7">
        <v>0</v>
      </c>
      <c r="AE24" s="7">
        <v>0.04</v>
      </c>
      <c r="AF24" s="7">
        <v>0.09</v>
      </c>
      <c r="AG24" s="6">
        <v>0.05</v>
      </c>
      <c r="AH24" s="7">
        <v>0.04</v>
      </c>
      <c r="AI24" s="7">
        <v>7.0000000000000007E-2</v>
      </c>
      <c r="AJ24" s="7">
        <v>7.0000000000000007E-2</v>
      </c>
      <c r="AK24" s="6">
        <v>0.05</v>
      </c>
      <c r="AL24" s="7">
        <v>7.0000000000000007E-2</v>
      </c>
      <c r="AM24" s="7">
        <v>0.04</v>
      </c>
      <c r="AN24" s="7">
        <v>0.04</v>
      </c>
      <c r="AO24" s="7">
        <v>0.05</v>
      </c>
      <c r="AP24" s="7">
        <v>0</v>
      </c>
      <c r="AQ24" s="7">
        <v>0.03</v>
      </c>
      <c r="AR24" s="7">
        <v>0.09</v>
      </c>
      <c r="AS24" s="7">
        <v>0</v>
      </c>
      <c r="AT24" s="7">
        <v>0.11</v>
      </c>
      <c r="AU24" s="6">
        <v>0.05</v>
      </c>
      <c r="AV24" s="7">
        <v>0.04</v>
      </c>
      <c r="AW24" s="7">
        <v>0.05</v>
      </c>
      <c r="AX24" s="7">
        <v>0.11</v>
      </c>
    </row>
    <row r="25" spans="1:50" x14ac:dyDescent="0.2">
      <c r="A25" s="52" t="s">
        <v>152</v>
      </c>
      <c r="B25" s="2">
        <v>45</v>
      </c>
      <c r="C25" s="2">
        <v>9</v>
      </c>
      <c r="D25" s="2">
        <v>36</v>
      </c>
      <c r="E25" s="2">
        <v>45</v>
      </c>
      <c r="F25" s="2">
        <v>26</v>
      </c>
      <c r="G25" s="2">
        <v>14</v>
      </c>
      <c r="H25" s="2">
        <v>5</v>
      </c>
      <c r="I25" s="2">
        <v>45</v>
      </c>
      <c r="J25" s="2">
        <v>9</v>
      </c>
      <c r="K25" s="2">
        <v>7</v>
      </c>
      <c r="L25" s="2">
        <v>14</v>
      </c>
      <c r="M25" s="2">
        <v>11</v>
      </c>
      <c r="N25" s="2">
        <v>3</v>
      </c>
      <c r="O25" s="2">
        <v>44</v>
      </c>
      <c r="P25" s="2">
        <v>7</v>
      </c>
      <c r="Q25" s="2">
        <v>8</v>
      </c>
      <c r="R25" s="2">
        <v>0</v>
      </c>
      <c r="S25" s="2">
        <v>1</v>
      </c>
      <c r="T25" s="2">
        <v>1</v>
      </c>
      <c r="U25" s="2">
        <v>0</v>
      </c>
      <c r="V25" s="2">
        <v>1</v>
      </c>
      <c r="W25" s="2">
        <v>0</v>
      </c>
      <c r="X25" s="2">
        <v>9</v>
      </c>
      <c r="Y25" s="2">
        <v>17</v>
      </c>
      <c r="Z25" s="2">
        <v>45</v>
      </c>
      <c r="AA25" s="2">
        <v>16</v>
      </c>
      <c r="AB25" s="2">
        <v>8</v>
      </c>
      <c r="AC25" s="2">
        <v>1</v>
      </c>
      <c r="AD25" s="2">
        <v>2</v>
      </c>
      <c r="AE25" s="2">
        <v>3</v>
      </c>
      <c r="AF25" s="2">
        <v>16</v>
      </c>
      <c r="AG25" s="2">
        <v>45</v>
      </c>
      <c r="AH25" s="2">
        <v>13</v>
      </c>
      <c r="AI25" s="2">
        <v>16</v>
      </c>
      <c r="AJ25" s="2">
        <v>16</v>
      </c>
      <c r="AK25" s="2">
        <v>45</v>
      </c>
      <c r="AL25" s="2">
        <v>8</v>
      </c>
      <c r="AM25" s="2">
        <v>5</v>
      </c>
      <c r="AN25" s="2">
        <v>2</v>
      </c>
      <c r="AO25" s="2">
        <v>4</v>
      </c>
      <c r="AP25" s="2">
        <v>8</v>
      </c>
      <c r="AQ25" s="2">
        <v>6</v>
      </c>
      <c r="AR25" s="2">
        <v>7</v>
      </c>
      <c r="AS25" s="2">
        <v>0</v>
      </c>
      <c r="AT25" s="2">
        <v>6</v>
      </c>
      <c r="AU25" s="2">
        <v>45</v>
      </c>
      <c r="AV25" s="2">
        <v>26</v>
      </c>
      <c r="AW25" s="2">
        <v>12</v>
      </c>
      <c r="AX25" s="2">
        <v>6</v>
      </c>
    </row>
    <row r="26" spans="1:50" x14ac:dyDescent="0.2">
      <c r="A26" s="52"/>
      <c r="B26" s="6">
        <v>0.13</v>
      </c>
      <c r="C26" s="7">
        <v>0.06</v>
      </c>
      <c r="D26" s="7">
        <v>0.2</v>
      </c>
      <c r="E26" s="6">
        <v>0.13</v>
      </c>
      <c r="F26" s="7">
        <v>0.17</v>
      </c>
      <c r="G26" s="7">
        <v>0.11</v>
      </c>
      <c r="H26" s="7">
        <v>0.08</v>
      </c>
      <c r="I26" s="6">
        <v>0.13</v>
      </c>
      <c r="J26" s="7">
        <v>0.14000000000000001</v>
      </c>
      <c r="K26" s="7">
        <v>0.11</v>
      </c>
      <c r="L26" s="7">
        <v>0.13</v>
      </c>
      <c r="M26" s="7">
        <v>0.14000000000000001</v>
      </c>
      <c r="N26" s="7">
        <v>0.2</v>
      </c>
      <c r="O26" s="6">
        <v>0.13</v>
      </c>
      <c r="P26" s="7">
        <v>0.14000000000000001</v>
      </c>
      <c r="Q26" s="7">
        <v>0.04</v>
      </c>
      <c r="R26" s="7">
        <v>0</v>
      </c>
      <c r="S26" s="7">
        <v>0.3</v>
      </c>
      <c r="T26" s="7">
        <v>0.2</v>
      </c>
      <c r="U26" s="7">
        <v>0</v>
      </c>
      <c r="V26" s="7">
        <v>0.06</v>
      </c>
      <c r="W26" s="7">
        <v>0</v>
      </c>
      <c r="X26" s="7">
        <v>0.39</v>
      </c>
      <c r="Y26" s="7">
        <v>0.42</v>
      </c>
      <c r="Z26" s="6">
        <v>0.13</v>
      </c>
      <c r="AA26" s="7">
        <v>0.16</v>
      </c>
      <c r="AB26" s="7">
        <v>0.08</v>
      </c>
      <c r="AC26" s="7">
        <v>0.03</v>
      </c>
      <c r="AD26" s="7">
        <v>0.22</v>
      </c>
      <c r="AE26" s="7">
        <v>0.2</v>
      </c>
      <c r="AF26" s="7">
        <v>0.17</v>
      </c>
      <c r="AG26" s="6">
        <v>0.13</v>
      </c>
      <c r="AH26" s="7">
        <v>7.0000000000000007E-2</v>
      </c>
      <c r="AI26" s="7">
        <v>0.19</v>
      </c>
      <c r="AJ26" s="7">
        <v>0.23</v>
      </c>
      <c r="AK26" s="6">
        <v>0.13</v>
      </c>
      <c r="AL26" s="7">
        <v>0.13</v>
      </c>
      <c r="AM26" s="7">
        <v>0.08</v>
      </c>
      <c r="AN26" s="7">
        <v>0.09</v>
      </c>
      <c r="AO26" s="7">
        <v>0.18</v>
      </c>
      <c r="AP26" s="7">
        <v>0.23</v>
      </c>
      <c r="AQ26" s="7">
        <v>0.14000000000000001</v>
      </c>
      <c r="AR26" s="7">
        <v>0.17</v>
      </c>
      <c r="AS26" s="7">
        <v>0</v>
      </c>
      <c r="AT26" s="7">
        <v>0.16</v>
      </c>
      <c r="AU26" s="6">
        <v>0.13</v>
      </c>
      <c r="AV26" s="7">
        <v>0.13</v>
      </c>
      <c r="AW26" s="7">
        <v>0.13</v>
      </c>
      <c r="AX26" s="7">
        <v>0.16</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pane="topRight" activeCell="B1" sqref="B1"/>
      <selection pane="bottomLeft" activeCell="A7" sqref="A7"/>
      <selection pane="bottomRight" activeCell="C20" sqref="C20"/>
    </sheetView>
  </sheetViews>
  <sheetFormatPr defaultRowHeight="12" x14ac:dyDescent="0.2"/>
  <cols>
    <col min="1" max="1" width="40.625" style="30" customWidth="1"/>
    <col min="2" max="50" width="10.625" style="29" customWidth="1"/>
    <col min="51" max="1000" width="7.875" style="29" customWidth="1"/>
    <col min="1001" max="16384" width="9" style="29"/>
  </cols>
  <sheetData>
    <row r="1" spans="1:50" x14ac:dyDescent="0.2">
      <c r="A1" s="48"/>
      <c r="B1" s="47" t="s">
        <v>339</v>
      </c>
      <c r="C1" s="47"/>
      <c r="D1" s="47"/>
      <c r="E1" s="47" t="s">
        <v>0</v>
      </c>
      <c r="F1" s="47"/>
      <c r="G1" s="47"/>
      <c r="H1" s="47"/>
      <c r="I1" s="47" t="s">
        <v>1</v>
      </c>
      <c r="J1" s="47"/>
      <c r="K1" s="47"/>
      <c r="L1" s="47"/>
      <c r="M1" s="47"/>
      <c r="N1" s="47"/>
      <c r="O1" s="47" t="s">
        <v>343</v>
      </c>
      <c r="P1" s="47"/>
      <c r="Q1" s="47"/>
      <c r="R1" s="47"/>
      <c r="S1" s="47"/>
      <c r="T1" s="47"/>
      <c r="U1" s="47"/>
      <c r="V1" s="47"/>
      <c r="W1" s="47"/>
      <c r="X1" s="47"/>
      <c r="Y1" s="47"/>
      <c r="Z1" s="47" t="s">
        <v>49</v>
      </c>
      <c r="AA1" s="47"/>
      <c r="AB1" s="47"/>
      <c r="AC1" s="47"/>
      <c r="AD1" s="47"/>
      <c r="AE1" s="47"/>
      <c r="AF1" s="47"/>
      <c r="AG1" s="47" t="s">
        <v>4</v>
      </c>
      <c r="AH1" s="47"/>
      <c r="AI1" s="47"/>
      <c r="AJ1" s="47"/>
      <c r="AK1" s="47" t="s">
        <v>5</v>
      </c>
      <c r="AL1" s="47"/>
      <c r="AM1" s="47"/>
      <c r="AN1" s="47"/>
      <c r="AO1" s="47"/>
      <c r="AP1" s="47"/>
      <c r="AQ1" s="47"/>
      <c r="AR1" s="47"/>
      <c r="AS1" s="47"/>
      <c r="AT1" s="47"/>
      <c r="AU1" s="47" t="s">
        <v>5</v>
      </c>
      <c r="AV1" s="47"/>
      <c r="AW1" s="47"/>
      <c r="AX1" s="47"/>
    </row>
    <row r="2" spans="1:50" ht="36" x14ac:dyDescent="0.2">
      <c r="A2" s="48"/>
      <c r="B2" s="35" t="s">
        <v>6</v>
      </c>
      <c r="C2" s="34" t="s">
        <v>7</v>
      </c>
      <c r="D2" s="34" t="s">
        <v>8</v>
      </c>
      <c r="E2" s="35" t="s">
        <v>6</v>
      </c>
      <c r="F2" s="34" t="s">
        <v>9</v>
      </c>
      <c r="G2" s="34" t="s">
        <v>10</v>
      </c>
      <c r="H2" s="34" t="s">
        <v>11</v>
      </c>
      <c r="I2" s="35" t="s">
        <v>6</v>
      </c>
      <c r="J2" s="34" t="s">
        <v>12</v>
      </c>
      <c r="K2" s="34" t="s">
        <v>13</v>
      </c>
      <c r="L2" s="34" t="s">
        <v>14</v>
      </c>
      <c r="M2" s="34" t="s">
        <v>15</v>
      </c>
      <c r="N2" s="34" t="s">
        <v>16</v>
      </c>
      <c r="O2" s="35" t="s">
        <v>6</v>
      </c>
      <c r="P2" s="34" t="s">
        <v>17</v>
      </c>
      <c r="Q2" s="34" t="s">
        <v>18</v>
      </c>
      <c r="R2" s="34" t="s">
        <v>19</v>
      </c>
      <c r="S2" s="34" t="s">
        <v>20</v>
      </c>
      <c r="T2" s="34" t="s">
        <v>21</v>
      </c>
      <c r="U2" s="34" t="s">
        <v>22</v>
      </c>
      <c r="V2" s="34" t="s">
        <v>23</v>
      </c>
      <c r="W2" s="34" t="s">
        <v>24</v>
      </c>
      <c r="X2" s="34" t="s">
        <v>25</v>
      </c>
      <c r="Y2" s="34" t="s">
        <v>26</v>
      </c>
      <c r="Z2" s="35" t="s">
        <v>6</v>
      </c>
      <c r="AA2" s="34" t="s">
        <v>51</v>
      </c>
      <c r="AB2" s="34" t="s">
        <v>52</v>
      </c>
      <c r="AC2" s="34" t="s">
        <v>53</v>
      </c>
      <c r="AD2" s="34" t="s">
        <v>54</v>
      </c>
      <c r="AE2" s="34" t="s">
        <v>41</v>
      </c>
      <c r="AF2" s="34" t="s">
        <v>55</v>
      </c>
      <c r="AG2" s="35" t="s">
        <v>6</v>
      </c>
      <c r="AH2" s="34" t="s">
        <v>27</v>
      </c>
      <c r="AI2" s="34" t="s">
        <v>28</v>
      </c>
      <c r="AJ2" s="34" t="s">
        <v>29</v>
      </c>
      <c r="AK2" s="35" t="s">
        <v>6</v>
      </c>
      <c r="AL2" s="34" t="s">
        <v>30</v>
      </c>
      <c r="AM2" s="34" t="s">
        <v>31</v>
      </c>
      <c r="AN2" s="34" t="s">
        <v>32</v>
      </c>
      <c r="AO2" s="34" t="s">
        <v>33</v>
      </c>
      <c r="AP2" s="34" t="s">
        <v>34</v>
      </c>
      <c r="AQ2" s="34" t="s">
        <v>35</v>
      </c>
      <c r="AR2" s="34" t="s">
        <v>36</v>
      </c>
      <c r="AS2" s="34" t="s">
        <v>37</v>
      </c>
      <c r="AT2" s="34" t="s">
        <v>38</v>
      </c>
      <c r="AU2" s="35" t="s">
        <v>6</v>
      </c>
      <c r="AV2" s="34" t="s">
        <v>39</v>
      </c>
      <c r="AW2" s="34" t="s">
        <v>40</v>
      </c>
      <c r="AX2" s="34" t="s">
        <v>41</v>
      </c>
    </row>
    <row r="3" spans="1:50" x14ac:dyDescent="0.2">
      <c r="A3" s="49" t="s">
        <v>342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row>
    <row r="4" spans="1:50" x14ac:dyDescent="0.2">
      <c r="A4" s="50" t="s">
        <v>3</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row>
    <row r="5" spans="1:50" x14ac:dyDescent="0.2">
      <c r="A5" s="51" t="s">
        <v>344</v>
      </c>
      <c r="B5" s="33">
        <v>254</v>
      </c>
      <c r="C5" s="33">
        <v>142</v>
      </c>
      <c r="D5" s="33">
        <v>112</v>
      </c>
      <c r="E5" s="33">
        <v>254</v>
      </c>
      <c r="F5" s="33">
        <v>102</v>
      </c>
      <c r="G5" s="33">
        <v>100</v>
      </c>
      <c r="H5" s="33">
        <v>52</v>
      </c>
      <c r="I5" s="33">
        <v>254</v>
      </c>
      <c r="J5" s="33">
        <v>34</v>
      </c>
      <c r="K5" s="33">
        <v>52</v>
      </c>
      <c r="L5" s="33">
        <v>106</v>
      </c>
      <c r="M5" s="33">
        <v>55</v>
      </c>
      <c r="N5" s="33">
        <v>7</v>
      </c>
      <c r="O5" s="33">
        <v>254</v>
      </c>
      <c r="P5" s="33">
        <v>67</v>
      </c>
      <c r="Q5" s="33">
        <v>164</v>
      </c>
      <c r="R5" s="33">
        <v>8</v>
      </c>
      <c r="S5" s="33">
        <v>2</v>
      </c>
      <c r="T5" s="33">
        <v>3</v>
      </c>
      <c r="U5" s="33">
        <v>0</v>
      </c>
      <c r="V5" s="33">
        <v>11</v>
      </c>
      <c r="W5" s="33">
        <v>0</v>
      </c>
      <c r="X5" s="33">
        <v>0</v>
      </c>
      <c r="Y5" s="33">
        <v>0</v>
      </c>
      <c r="Z5" s="33">
        <v>254</v>
      </c>
      <c r="AA5" s="33">
        <v>79</v>
      </c>
      <c r="AB5" s="33">
        <v>69</v>
      </c>
      <c r="AC5" s="33">
        <v>25</v>
      </c>
      <c r="AD5" s="33">
        <v>7</v>
      </c>
      <c r="AE5" s="33">
        <v>9</v>
      </c>
      <c r="AF5" s="33">
        <v>65</v>
      </c>
      <c r="AG5" s="33">
        <v>254</v>
      </c>
      <c r="AH5" s="33">
        <v>163</v>
      </c>
      <c r="AI5" s="33">
        <v>75</v>
      </c>
      <c r="AJ5" s="33">
        <v>15</v>
      </c>
      <c r="AK5" s="33">
        <v>254</v>
      </c>
      <c r="AL5" s="33">
        <v>53</v>
      </c>
      <c r="AM5" s="33">
        <v>37</v>
      </c>
      <c r="AN5" s="33">
        <v>13</v>
      </c>
      <c r="AO5" s="33">
        <v>12</v>
      </c>
      <c r="AP5" s="33">
        <v>23</v>
      </c>
      <c r="AQ5" s="33">
        <v>34</v>
      </c>
      <c r="AR5" s="33">
        <v>37</v>
      </c>
      <c r="AS5" s="33">
        <v>15</v>
      </c>
      <c r="AT5" s="33">
        <v>30</v>
      </c>
      <c r="AU5" s="33">
        <v>254</v>
      </c>
      <c r="AV5" s="33">
        <v>138</v>
      </c>
      <c r="AW5" s="33">
        <v>86</v>
      </c>
      <c r="AX5" s="33">
        <v>30</v>
      </c>
    </row>
    <row r="6" spans="1:50" x14ac:dyDescent="0.2">
      <c r="A6" s="50"/>
      <c r="B6" s="32">
        <v>1</v>
      </c>
      <c r="C6" s="32">
        <v>1</v>
      </c>
      <c r="D6" s="32">
        <v>1</v>
      </c>
      <c r="E6" s="32">
        <v>1</v>
      </c>
      <c r="F6" s="32">
        <v>1</v>
      </c>
      <c r="G6" s="32">
        <v>1</v>
      </c>
      <c r="H6" s="32">
        <v>1</v>
      </c>
      <c r="I6" s="32">
        <v>1</v>
      </c>
      <c r="J6" s="32">
        <v>1</v>
      </c>
      <c r="K6" s="32">
        <v>1</v>
      </c>
      <c r="L6" s="32">
        <v>1</v>
      </c>
      <c r="M6" s="32">
        <v>1</v>
      </c>
      <c r="N6" s="32">
        <v>1</v>
      </c>
      <c r="O6" s="32">
        <v>1</v>
      </c>
      <c r="P6" s="32">
        <v>1</v>
      </c>
      <c r="Q6" s="32">
        <v>1</v>
      </c>
      <c r="R6" s="32">
        <v>1</v>
      </c>
      <c r="S6" s="32">
        <v>1</v>
      </c>
      <c r="T6" s="32">
        <v>1</v>
      </c>
      <c r="U6" s="32">
        <v>0</v>
      </c>
      <c r="V6" s="32">
        <v>1</v>
      </c>
      <c r="W6" s="32">
        <v>0</v>
      </c>
      <c r="X6" s="32">
        <v>0</v>
      </c>
      <c r="Y6" s="32">
        <v>0</v>
      </c>
      <c r="Z6" s="32">
        <v>1</v>
      </c>
      <c r="AA6" s="32">
        <v>1</v>
      </c>
      <c r="AB6" s="32">
        <v>1</v>
      </c>
      <c r="AC6" s="32">
        <v>1</v>
      </c>
      <c r="AD6" s="32">
        <v>1</v>
      </c>
      <c r="AE6" s="32">
        <v>1</v>
      </c>
      <c r="AF6" s="32">
        <v>1</v>
      </c>
      <c r="AG6" s="32">
        <v>1</v>
      </c>
      <c r="AH6" s="32">
        <v>1</v>
      </c>
      <c r="AI6" s="32">
        <v>1</v>
      </c>
      <c r="AJ6" s="32">
        <v>1</v>
      </c>
      <c r="AK6" s="32">
        <v>1</v>
      </c>
      <c r="AL6" s="32">
        <v>1</v>
      </c>
      <c r="AM6" s="32">
        <v>1</v>
      </c>
      <c r="AN6" s="32">
        <v>1</v>
      </c>
      <c r="AO6" s="32">
        <v>1</v>
      </c>
      <c r="AP6" s="32">
        <v>1</v>
      </c>
      <c r="AQ6" s="32">
        <v>1</v>
      </c>
      <c r="AR6" s="32">
        <v>1</v>
      </c>
      <c r="AS6" s="32">
        <v>1</v>
      </c>
      <c r="AT6" s="32">
        <v>1</v>
      </c>
      <c r="AU6" s="32">
        <v>1</v>
      </c>
      <c r="AV6" s="32">
        <v>1</v>
      </c>
      <c r="AW6" s="32">
        <v>1</v>
      </c>
      <c r="AX6" s="32">
        <v>1</v>
      </c>
    </row>
    <row r="7" spans="1:50" x14ac:dyDescent="0.2">
      <c r="A7" s="50" t="s">
        <v>17</v>
      </c>
      <c r="B7" s="33">
        <v>67</v>
      </c>
      <c r="C7" s="33">
        <v>42</v>
      </c>
      <c r="D7" s="33">
        <v>25</v>
      </c>
      <c r="E7" s="33">
        <v>67</v>
      </c>
      <c r="F7" s="33">
        <v>9</v>
      </c>
      <c r="G7" s="33">
        <v>30</v>
      </c>
      <c r="H7" s="33">
        <v>28</v>
      </c>
      <c r="I7" s="33">
        <v>67</v>
      </c>
      <c r="J7" s="33">
        <v>6</v>
      </c>
      <c r="K7" s="33">
        <v>16</v>
      </c>
      <c r="L7" s="33">
        <v>23</v>
      </c>
      <c r="M7" s="33">
        <v>20</v>
      </c>
      <c r="N7" s="33">
        <v>2</v>
      </c>
      <c r="O7" s="33">
        <v>67</v>
      </c>
      <c r="P7" s="33">
        <v>67</v>
      </c>
      <c r="Q7" s="33">
        <v>0</v>
      </c>
      <c r="R7" s="33">
        <v>0</v>
      </c>
      <c r="S7" s="33">
        <v>0</v>
      </c>
      <c r="T7" s="33">
        <v>0</v>
      </c>
      <c r="U7" s="33">
        <v>0</v>
      </c>
      <c r="V7" s="33">
        <v>0</v>
      </c>
      <c r="W7" s="33">
        <v>0</v>
      </c>
      <c r="X7" s="33">
        <v>0</v>
      </c>
      <c r="Y7" s="33">
        <v>0</v>
      </c>
      <c r="Z7" s="33">
        <v>67</v>
      </c>
      <c r="AA7" s="33">
        <v>24</v>
      </c>
      <c r="AB7" s="33">
        <v>12</v>
      </c>
      <c r="AC7" s="33">
        <v>12</v>
      </c>
      <c r="AD7" s="33">
        <v>1</v>
      </c>
      <c r="AE7" s="33">
        <v>1</v>
      </c>
      <c r="AF7" s="33">
        <v>17</v>
      </c>
      <c r="AG7" s="33">
        <v>67</v>
      </c>
      <c r="AH7" s="33">
        <v>26</v>
      </c>
      <c r="AI7" s="33">
        <v>41</v>
      </c>
      <c r="AJ7" s="33">
        <v>0</v>
      </c>
      <c r="AK7" s="33">
        <v>67</v>
      </c>
      <c r="AL7" s="33">
        <v>23</v>
      </c>
      <c r="AM7" s="33">
        <v>6</v>
      </c>
      <c r="AN7" s="33">
        <v>0</v>
      </c>
      <c r="AO7" s="33">
        <v>7</v>
      </c>
      <c r="AP7" s="33">
        <v>8</v>
      </c>
      <c r="AQ7" s="33">
        <v>10</v>
      </c>
      <c r="AR7" s="33">
        <v>6</v>
      </c>
      <c r="AS7" s="33">
        <v>0</v>
      </c>
      <c r="AT7" s="33">
        <v>7</v>
      </c>
      <c r="AU7" s="33">
        <v>67</v>
      </c>
      <c r="AV7" s="33">
        <v>44</v>
      </c>
      <c r="AW7" s="33">
        <v>16</v>
      </c>
      <c r="AX7" s="33">
        <v>7</v>
      </c>
    </row>
    <row r="8" spans="1:50" x14ac:dyDescent="0.2">
      <c r="A8" s="50"/>
      <c r="B8" s="32">
        <v>0.26</v>
      </c>
      <c r="C8" s="31">
        <v>0.3</v>
      </c>
      <c r="D8" s="31">
        <v>0.22</v>
      </c>
      <c r="E8" s="32">
        <v>0.26</v>
      </c>
      <c r="F8" s="31">
        <v>0.09</v>
      </c>
      <c r="G8" s="31">
        <v>0.3</v>
      </c>
      <c r="H8" s="31">
        <v>0.53</v>
      </c>
      <c r="I8" s="32">
        <v>0.26</v>
      </c>
      <c r="J8" s="31">
        <v>0.18</v>
      </c>
      <c r="K8" s="31">
        <v>0.3</v>
      </c>
      <c r="L8" s="31">
        <v>0.22</v>
      </c>
      <c r="M8" s="31">
        <v>0.37</v>
      </c>
      <c r="N8" s="31">
        <v>0.21</v>
      </c>
      <c r="O8" s="32">
        <v>0.26</v>
      </c>
      <c r="P8" s="31">
        <v>1</v>
      </c>
      <c r="Q8" s="31">
        <v>0</v>
      </c>
      <c r="R8" s="31">
        <v>0</v>
      </c>
      <c r="S8" s="31">
        <v>0</v>
      </c>
      <c r="T8" s="31">
        <v>0</v>
      </c>
      <c r="U8" s="31">
        <v>0</v>
      </c>
      <c r="V8" s="31">
        <v>0</v>
      </c>
      <c r="W8" s="31">
        <v>0</v>
      </c>
      <c r="X8" s="31">
        <v>0</v>
      </c>
      <c r="Y8" s="31">
        <v>0</v>
      </c>
      <c r="Z8" s="32">
        <v>0.26</v>
      </c>
      <c r="AA8" s="31">
        <v>0.31</v>
      </c>
      <c r="AB8" s="31">
        <v>0.17</v>
      </c>
      <c r="AC8" s="31">
        <v>0.48</v>
      </c>
      <c r="AD8" s="31">
        <v>0.18</v>
      </c>
      <c r="AE8" s="31">
        <v>0.1</v>
      </c>
      <c r="AF8" s="31">
        <v>0.25</v>
      </c>
      <c r="AG8" s="32">
        <v>0.26</v>
      </c>
      <c r="AH8" s="31">
        <v>0.16</v>
      </c>
      <c r="AI8" s="31">
        <v>0.54</v>
      </c>
      <c r="AJ8" s="31">
        <v>0.03</v>
      </c>
      <c r="AK8" s="32">
        <v>0.26</v>
      </c>
      <c r="AL8" s="31">
        <v>0.43</v>
      </c>
      <c r="AM8" s="31">
        <v>0.16</v>
      </c>
      <c r="AN8" s="31">
        <v>0</v>
      </c>
      <c r="AO8" s="31">
        <v>0.56999999999999995</v>
      </c>
      <c r="AP8" s="31">
        <v>0.33</v>
      </c>
      <c r="AQ8" s="31">
        <v>0.28000000000000003</v>
      </c>
      <c r="AR8" s="31">
        <v>0.18</v>
      </c>
      <c r="AS8" s="31">
        <v>0</v>
      </c>
      <c r="AT8" s="31">
        <v>0.24</v>
      </c>
      <c r="AU8" s="32">
        <v>0.26</v>
      </c>
      <c r="AV8" s="31">
        <v>0.31</v>
      </c>
      <c r="AW8" s="31">
        <v>0.19</v>
      </c>
      <c r="AX8" s="31">
        <v>0.24</v>
      </c>
    </row>
    <row r="9" spans="1:50" x14ac:dyDescent="0.2">
      <c r="A9" s="50" t="s">
        <v>18</v>
      </c>
      <c r="B9" s="33">
        <v>164</v>
      </c>
      <c r="C9" s="33">
        <v>85</v>
      </c>
      <c r="D9" s="33">
        <v>79</v>
      </c>
      <c r="E9" s="33">
        <v>164</v>
      </c>
      <c r="F9" s="33">
        <v>82</v>
      </c>
      <c r="G9" s="33">
        <v>63</v>
      </c>
      <c r="H9" s="33">
        <v>19</v>
      </c>
      <c r="I9" s="33">
        <v>164</v>
      </c>
      <c r="J9" s="33">
        <v>25</v>
      </c>
      <c r="K9" s="33">
        <v>33</v>
      </c>
      <c r="L9" s="33">
        <v>73</v>
      </c>
      <c r="M9" s="33">
        <v>29</v>
      </c>
      <c r="N9" s="33">
        <v>3</v>
      </c>
      <c r="O9" s="33">
        <v>164</v>
      </c>
      <c r="P9" s="33">
        <v>0</v>
      </c>
      <c r="Q9" s="33">
        <v>164</v>
      </c>
      <c r="R9" s="33">
        <v>0</v>
      </c>
      <c r="S9" s="33">
        <v>0</v>
      </c>
      <c r="T9" s="33">
        <v>0</v>
      </c>
      <c r="U9" s="33">
        <v>0</v>
      </c>
      <c r="V9" s="33">
        <v>0</v>
      </c>
      <c r="W9" s="33">
        <v>0</v>
      </c>
      <c r="X9" s="33">
        <v>0</v>
      </c>
      <c r="Y9" s="33">
        <v>0</v>
      </c>
      <c r="Z9" s="33">
        <v>164</v>
      </c>
      <c r="AA9" s="33">
        <v>48</v>
      </c>
      <c r="AB9" s="33">
        <v>56</v>
      </c>
      <c r="AC9" s="33">
        <v>10</v>
      </c>
      <c r="AD9" s="33">
        <v>4</v>
      </c>
      <c r="AE9" s="33">
        <v>5</v>
      </c>
      <c r="AF9" s="33">
        <v>42</v>
      </c>
      <c r="AG9" s="33">
        <v>164</v>
      </c>
      <c r="AH9" s="33">
        <v>122</v>
      </c>
      <c r="AI9" s="33">
        <v>31</v>
      </c>
      <c r="AJ9" s="33">
        <v>11</v>
      </c>
      <c r="AK9" s="33">
        <v>164</v>
      </c>
      <c r="AL9" s="33">
        <v>26</v>
      </c>
      <c r="AM9" s="33">
        <v>31</v>
      </c>
      <c r="AN9" s="33">
        <v>11</v>
      </c>
      <c r="AO9" s="33">
        <v>5</v>
      </c>
      <c r="AP9" s="33">
        <v>11</v>
      </c>
      <c r="AQ9" s="33">
        <v>23</v>
      </c>
      <c r="AR9" s="33">
        <v>29</v>
      </c>
      <c r="AS9" s="33">
        <v>10</v>
      </c>
      <c r="AT9" s="33">
        <v>18</v>
      </c>
      <c r="AU9" s="33">
        <v>164</v>
      </c>
      <c r="AV9" s="33">
        <v>84</v>
      </c>
      <c r="AW9" s="33">
        <v>62</v>
      </c>
      <c r="AX9" s="33">
        <v>18</v>
      </c>
    </row>
    <row r="10" spans="1:50" x14ac:dyDescent="0.2">
      <c r="A10" s="50"/>
      <c r="B10" s="32">
        <v>0.65</v>
      </c>
      <c r="C10" s="31">
        <v>0.6</v>
      </c>
      <c r="D10" s="31">
        <v>0.7</v>
      </c>
      <c r="E10" s="32">
        <v>0.65</v>
      </c>
      <c r="F10" s="31">
        <v>0.8</v>
      </c>
      <c r="G10" s="31">
        <v>0.64</v>
      </c>
      <c r="H10" s="31">
        <v>0.36</v>
      </c>
      <c r="I10" s="32">
        <v>0.65</v>
      </c>
      <c r="J10" s="31">
        <v>0.74</v>
      </c>
      <c r="K10" s="31">
        <v>0.64</v>
      </c>
      <c r="L10" s="31">
        <v>0.69</v>
      </c>
      <c r="M10" s="31">
        <v>0.53</v>
      </c>
      <c r="N10" s="31">
        <v>0.42</v>
      </c>
      <c r="O10" s="32">
        <v>0.65</v>
      </c>
      <c r="P10" s="31">
        <v>0</v>
      </c>
      <c r="Q10" s="31">
        <v>1</v>
      </c>
      <c r="R10" s="31">
        <v>0</v>
      </c>
      <c r="S10" s="31">
        <v>0</v>
      </c>
      <c r="T10" s="31">
        <v>0</v>
      </c>
      <c r="U10" s="31">
        <v>0</v>
      </c>
      <c r="V10" s="31">
        <v>0</v>
      </c>
      <c r="W10" s="31">
        <v>0</v>
      </c>
      <c r="X10" s="31">
        <v>0</v>
      </c>
      <c r="Y10" s="31">
        <v>0</v>
      </c>
      <c r="Z10" s="32">
        <v>0.65</v>
      </c>
      <c r="AA10" s="31">
        <v>0.6</v>
      </c>
      <c r="AB10" s="31">
        <v>0.81</v>
      </c>
      <c r="AC10" s="31">
        <v>0.39</v>
      </c>
      <c r="AD10" s="31">
        <v>0.53</v>
      </c>
      <c r="AE10" s="31">
        <v>0.57999999999999996</v>
      </c>
      <c r="AF10" s="31">
        <v>0.64</v>
      </c>
      <c r="AG10" s="32">
        <v>0.65</v>
      </c>
      <c r="AH10" s="31">
        <v>0.75</v>
      </c>
      <c r="AI10" s="31">
        <v>0.42</v>
      </c>
      <c r="AJ10" s="31">
        <v>0.71</v>
      </c>
      <c r="AK10" s="32">
        <v>0.65</v>
      </c>
      <c r="AL10" s="31">
        <v>0.49</v>
      </c>
      <c r="AM10" s="31">
        <v>0.84</v>
      </c>
      <c r="AN10" s="31">
        <v>0.88</v>
      </c>
      <c r="AO10" s="31">
        <v>0.38</v>
      </c>
      <c r="AP10" s="31">
        <v>0.49</v>
      </c>
      <c r="AQ10" s="31">
        <v>0.68</v>
      </c>
      <c r="AR10" s="31">
        <v>0.79</v>
      </c>
      <c r="AS10" s="31">
        <v>0.69</v>
      </c>
      <c r="AT10" s="31">
        <v>0.6</v>
      </c>
      <c r="AU10" s="32">
        <v>0.65</v>
      </c>
      <c r="AV10" s="31">
        <v>0.61</v>
      </c>
      <c r="AW10" s="31">
        <v>0.73</v>
      </c>
      <c r="AX10" s="31">
        <v>0.6</v>
      </c>
    </row>
    <row r="11" spans="1:50" x14ac:dyDescent="0.2">
      <c r="A11" s="50" t="s">
        <v>19</v>
      </c>
      <c r="B11" s="33">
        <v>8</v>
      </c>
      <c r="C11" s="33">
        <v>5</v>
      </c>
      <c r="D11" s="33">
        <v>2</v>
      </c>
      <c r="E11" s="33">
        <v>8</v>
      </c>
      <c r="F11" s="33">
        <v>4</v>
      </c>
      <c r="G11" s="33">
        <v>0</v>
      </c>
      <c r="H11" s="33">
        <v>3</v>
      </c>
      <c r="I11" s="33">
        <v>8</v>
      </c>
      <c r="J11" s="33">
        <v>0</v>
      </c>
      <c r="K11" s="33">
        <v>3</v>
      </c>
      <c r="L11" s="33">
        <v>2</v>
      </c>
      <c r="M11" s="33">
        <v>3</v>
      </c>
      <c r="N11" s="33">
        <v>0</v>
      </c>
      <c r="O11" s="33">
        <v>8</v>
      </c>
      <c r="P11" s="33">
        <v>0</v>
      </c>
      <c r="Q11" s="33">
        <v>0</v>
      </c>
      <c r="R11" s="33">
        <v>8</v>
      </c>
      <c r="S11" s="33">
        <v>0</v>
      </c>
      <c r="T11" s="33">
        <v>0</v>
      </c>
      <c r="U11" s="33">
        <v>0</v>
      </c>
      <c r="V11" s="33">
        <v>0</v>
      </c>
      <c r="W11" s="33">
        <v>0</v>
      </c>
      <c r="X11" s="33">
        <v>0</v>
      </c>
      <c r="Y11" s="33">
        <v>0</v>
      </c>
      <c r="Z11" s="33">
        <v>8</v>
      </c>
      <c r="AA11" s="33">
        <v>0</v>
      </c>
      <c r="AB11" s="33">
        <v>0</v>
      </c>
      <c r="AC11" s="33">
        <v>2</v>
      </c>
      <c r="AD11" s="33">
        <v>2</v>
      </c>
      <c r="AE11" s="33">
        <v>0</v>
      </c>
      <c r="AF11" s="33">
        <v>3</v>
      </c>
      <c r="AG11" s="33">
        <v>8</v>
      </c>
      <c r="AH11" s="33">
        <v>6</v>
      </c>
      <c r="AI11" s="33">
        <v>2</v>
      </c>
      <c r="AJ11" s="33">
        <v>0</v>
      </c>
      <c r="AK11" s="33">
        <v>8</v>
      </c>
      <c r="AL11" s="33">
        <v>2</v>
      </c>
      <c r="AM11" s="33">
        <v>0</v>
      </c>
      <c r="AN11" s="33">
        <v>0</v>
      </c>
      <c r="AO11" s="33">
        <v>0</v>
      </c>
      <c r="AP11" s="33">
        <v>2</v>
      </c>
      <c r="AQ11" s="33">
        <v>0</v>
      </c>
      <c r="AR11" s="33">
        <v>1</v>
      </c>
      <c r="AS11" s="33">
        <v>0</v>
      </c>
      <c r="AT11" s="33">
        <v>3</v>
      </c>
      <c r="AU11" s="33">
        <v>8</v>
      </c>
      <c r="AV11" s="33">
        <v>4</v>
      </c>
      <c r="AW11" s="33">
        <v>1</v>
      </c>
      <c r="AX11" s="33">
        <v>3</v>
      </c>
    </row>
    <row r="12" spans="1:50" x14ac:dyDescent="0.2">
      <c r="A12" s="50"/>
      <c r="B12" s="32">
        <v>0.03</v>
      </c>
      <c r="C12" s="31">
        <v>0.04</v>
      </c>
      <c r="D12" s="31">
        <v>0.02</v>
      </c>
      <c r="E12" s="32">
        <v>0.03</v>
      </c>
      <c r="F12" s="31">
        <v>0.04</v>
      </c>
      <c r="G12" s="31">
        <v>0</v>
      </c>
      <c r="H12" s="31">
        <v>7.0000000000000007E-2</v>
      </c>
      <c r="I12" s="32">
        <v>0.03</v>
      </c>
      <c r="J12" s="31">
        <v>0</v>
      </c>
      <c r="K12" s="31">
        <v>0.05</v>
      </c>
      <c r="L12" s="31">
        <v>0.02</v>
      </c>
      <c r="M12" s="31">
        <v>0.05</v>
      </c>
      <c r="N12" s="31">
        <v>0</v>
      </c>
      <c r="O12" s="32">
        <v>0.03</v>
      </c>
      <c r="P12" s="31">
        <v>0</v>
      </c>
      <c r="Q12" s="31">
        <v>0</v>
      </c>
      <c r="R12" s="31">
        <v>1</v>
      </c>
      <c r="S12" s="31">
        <v>0</v>
      </c>
      <c r="T12" s="31">
        <v>0</v>
      </c>
      <c r="U12" s="31">
        <v>0</v>
      </c>
      <c r="V12" s="31">
        <v>0</v>
      </c>
      <c r="W12" s="31">
        <v>0</v>
      </c>
      <c r="X12" s="31">
        <v>0</v>
      </c>
      <c r="Y12" s="31">
        <v>0</v>
      </c>
      <c r="Z12" s="32">
        <v>0.03</v>
      </c>
      <c r="AA12" s="31">
        <v>0</v>
      </c>
      <c r="AB12" s="31">
        <v>0</v>
      </c>
      <c r="AC12" s="31">
        <v>0.09</v>
      </c>
      <c r="AD12" s="31">
        <v>0.28999999999999998</v>
      </c>
      <c r="AE12" s="31">
        <v>0</v>
      </c>
      <c r="AF12" s="31">
        <v>0.05</v>
      </c>
      <c r="AG12" s="32">
        <v>0.03</v>
      </c>
      <c r="AH12" s="31">
        <v>0.04</v>
      </c>
      <c r="AI12" s="31">
        <v>0.02</v>
      </c>
      <c r="AJ12" s="31">
        <v>0</v>
      </c>
      <c r="AK12" s="32">
        <v>0.03</v>
      </c>
      <c r="AL12" s="31">
        <v>0.04</v>
      </c>
      <c r="AM12" s="31">
        <v>0</v>
      </c>
      <c r="AN12" s="31">
        <v>0</v>
      </c>
      <c r="AO12" s="31">
        <v>0</v>
      </c>
      <c r="AP12" s="31">
        <v>0.08</v>
      </c>
      <c r="AQ12" s="31">
        <v>0</v>
      </c>
      <c r="AR12" s="31">
        <v>0.02</v>
      </c>
      <c r="AS12" s="31">
        <v>0</v>
      </c>
      <c r="AT12" s="31">
        <v>0.09</v>
      </c>
      <c r="AU12" s="32">
        <v>0.03</v>
      </c>
      <c r="AV12" s="31">
        <v>0.03</v>
      </c>
      <c r="AW12" s="31">
        <v>0.01</v>
      </c>
      <c r="AX12" s="31">
        <v>0.09</v>
      </c>
    </row>
    <row r="13" spans="1:50" x14ac:dyDescent="0.2">
      <c r="A13" s="50" t="s">
        <v>72</v>
      </c>
      <c r="B13" s="33">
        <v>2</v>
      </c>
      <c r="C13" s="33">
        <v>1</v>
      </c>
      <c r="D13" s="33">
        <v>1</v>
      </c>
      <c r="E13" s="33">
        <v>2</v>
      </c>
      <c r="F13" s="33">
        <v>0</v>
      </c>
      <c r="G13" s="33">
        <v>2</v>
      </c>
      <c r="H13" s="33">
        <v>0</v>
      </c>
      <c r="I13" s="33">
        <v>2</v>
      </c>
      <c r="J13" s="33">
        <v>0</v>
      </c>
      <c r="K13" s="33">
        <v>0</v>
      </c>
      <c r="L13" s="33">
        <v>2</v>
      </c>
      <c r="M13" s="33">
        <v>0</v>
      </c>
      <c r="N13" s="33">
        <v>0</v>
      </c>
      <c r="O13" s="33">
        <v>2</v>
      </c>
      <c r="P13" s="33">
        <v>0</v>
      </c>
      <c r="Q13" s="33">
        <v>0</v>
      </c>
      <c r="R13" s="33">
        <v>0</v>
      </c>
      <c r="S13" s="33">
        <v>2</v>
      </c>
      <c r="T13" s="33">
        <v>0</v>
      </c>
      <c r="U13" s="33">
        <v>0</v>
      </c>
      <c r="V13" s="33">
        <v>0</v>
      </c>
      <c r="W13" s="33">
        <v>0</v>
      </c>
      <c r="X13" s="33">
        <v>0</v>
      </c>
      <c r="Y13" s="33">
        <v>0</v>
      </c>
      <c r="Z13" s="33">
        <v>2</v>
      </c>
      <c r="AA13" s="33">
        <v>0</v>
      </c>
      <c r="AB13" s="33">
        <v>0</v>
      </c>
      <c r="AC13" s="33">
        <v>1</v>
      </c>
      <c r="AD13" s="33">
        <v>0</v>
      </c>
      <c r="AE13" s="33">
        <v>0</v>
      </c>
      <c r="AF13" s="33">
        <v>1</v>
      </c>
      <c r="AG13" s="33">
        <v>2</v>
      </c>
      <c r="AH13" s="33">
        <v>0</v>
      </c>
      <c r="AI13" s="33">
        <v>2</v>
      </c>
      <c r="AJ13" s="33">
        <v>0</v>
      </c>
      <c r="AK13" s="33">
        <v>2</v>
      </c>
      <c r="AL13" s="33">
        <v>1</v>
      </c>
      <c r="AM13" s="33">
        <v>0</v>
      </c>
      <c r="AN13" s="33">
        <v>0</v>
      </c>
      <c r="AO13" s="33">
        <v>0</v>
      </c>
      <c r="AP13" s="33">
        <v>0</v>
      </c>
      <c r="AQ13" s="33">
        <v>0</v>
      </c>
      <c r="AR13" s="33">
        <v>1</v>
      </c>
      <c r="AS13" s="33">
        <v>0</v>
      </c>
      <c r="AT13" s="33">
        <v>0</v>
      </c>
      <c r="AU13" s="33">
        <v>2</v>
      </c>
      <c r="AV13" s="33">
        <v>1</v>
      </c>
      <c r="AW13" s="33">
        <v>1</v>
      </c>
      <c r="AX13" s="33">
        <v>0</v>
      </c>
    </row>
    <row r="14" spans="1:50" x14ac:dyDescent="0.2">
      <c r="A14" s="50"/>
      <c r="B14" s="32">
        <v>0.01</v>
      </c>
      <c r="C14" s="31">
        <v>0.01</v>
      </c>
      <c r="D14" s="31">
        <v>0.01</v>
      </c>
      <c r="E14" s="32">
        <v>0.01</v>
      </c>
      <c r="F14" s="31">
        <v>0</v>
      </c>
      <c r="G14" s="31">
        <v>0.02</v>
      </c>
      <c r="H14" s="31">
        <v>0</v>
      </c>
      <c r="I14" s="32">
        <v>0.01</v>
      </c>
      <c r="J14" s="31">
        <v>0</v>
      </c>
      <c r="K14" s="31">
        <v>0</v>
      </c>
      <c r="L14" s="31">
        <v>0.02</v>
      </c>
      <c r="M14" s="31">
        <v>0</v>
      </c>
      <c r="N14" s="31">
        <v>0</v>
      </c>
      <c r="O14" s="32">
        <v>0.01</v>
      </c>
      <c r="P14" s="31">
        <v>0</v>
      </c>
      <c r="Q14" s="31">
        <v>0</v>
      </c>
      <c r="R14" s="31">
        <v>0</v>
      </c>
      <c r="S14" s="31">
        <v>1</v>
      </c>
      <c r="T14" s="31">
        <v>0</v>
      </c>
      <c r="U14" s="31">
        <v>0</v>
      </c>
      <c r="V14" s="31">
        <v>0</v>
      </c>
      <c r="W14" s="31">
        <v>0</v>
      </c>
      <c r="X14" s="31">
        <v>0</v>
      </c>
      <c r="Y14" s="31">
        <v>0</v>
      </c>
      <c r="Z14" s="32">
        <v>0.01</v>
      </c>
      <c r="AA14" s="31">
        <v>0</v>
      </c>
      <c r="AB14" s="31">
        <v>0</v>
      </c>
      <c r="AC14" s="31">
        <v>0.04</v>
      </c>
      <c r="AD14" s="31">
        <v>0</v>
      </c>
      <c r="AE14" s="31">
        <v>0</v>
      </c>
      <c r="AF14" s="31">
        <v>0.01</v>
      </c>
      <c r="AG14" s="32">
        <v>0.01</v>
      </c>
      <c r="AH14" s="31">
        <v>0</v>
      </c>
      <c r="AI14" s="31">
        <v>0.02</v>
      </c>
      <c r="AJ14" s="31">
        <v>0</v>
      </c>
      <c r="AK14" s="32">
        <v>0.01</v>
      </c>
      <c r="AL14" s="31">
        <v>0.02</v>
      </c>
      <c r="AM14" s="31">
        <v>0</v>
      </c>
      <c r="AN14" s="31">
        <v>0</v>
      </c>
      <c r="AO14" s="31">
        <v>0</v>
      </c>
      <c r="AP14" s="31">
        <v>0</v>
      </c>
      <c r="AQ14" s="31">
        <v>0</v>
      </c>
      <c r="AR14" s="31">
        <v>0.02</v>
      </c>
      <c r="AS14" s="31">
        <v>0</v>
      </c>
      <c r="AT14" s="31">
        <v>0</v>
      </c>
      <c r="AU14" s="32">
        <v>0.01</v>
      </c>
      <c r="AV14" s="31">
        <v>0.01</v>
      </c>
      <c r="AW14" s="31">
        <v>0.01</v>
      </c>
      <c r="AX14" s="31">
        <v>0</v>
      </c>
    </row>
    <row r="15" spans="1:50" x14ac:dyDescent="0.2">
      <c r="A15" s="50" t="s">
        <v>151</v>
      </c>
      <c r="B15" s="33">
        <v>3</v>
      </c>
      <c r="C15" s="33">
        <v>2</v>
      </c>
      <c r="D15" s="33">
        <v>1</v>
      </c>
      <c r="E15" s="33">
        <v>3</v>
      </c>
      <c r="F15" s="33">
        <v>2</v>
      </c>
      <c r="G15" s="33">
        <v>1</v>
      </c>
      <c r="H15" s="33">
        <v>0</v>
      </c>
      <c r="I15" s="33">
        <v>3</v>
      </c>
      <c r="J15" s="33">
        <v>0</v>
      </c>
      <c r="K15" s="33">
        <v>0</v>
      </c>
      <c r="L15" s="33">
        <v>0</v>
      </c>
      <c r="M15" s="33">
        <v>0</v>
      </c>
      <c r="N15" s="33">
        <v>3</v>
      </c>
      <c r="O15" s="33">
        <v>3</v>
      </c>
      <c r="P15" s="33">
        <v>0</v>
      </c>
      <c r="Q15" s="33">
        <v>0</v>
      </c>
      <c r="R15" s="33">
        <v>0</v>
      </c>
      <c r="S15" s="33">
        <v>0</v>
      </c>
      <c r="T15" s="33">
        <v>3</v>
      </c>
      <c r="U15" s="33">
        <v>0</v>
      </c>
      <c r="V15" s="33">
        <v>0</v>
      </c>
      <c r="W15" s="33">
        <v>0</v>
      </c>
      <c r="X15" s="33">
        <v>0</v>
      </c>
      <c r="Y15" s="33">
        <v>0</v>
      </c>
      <c r="Z15" s="33">
        <v>3</v>
      </c>
      <c r="AA15" s="33">
        <v>1</v>
      </c>
      <c r="AB15" s="33">
        <v>0</v>
      </c>
      <c r="AC15" s="33">
        <v>0</v>
      </c>
      <c r="AD15" s="33">
        <v>0</v>
      </c>
      <c r="AE15" s="33">
        <v>1</v>
      </c>
      <c r="AF15" s="33">
        <v>1</v>
      </c>
      <c r="AG15" s="33">
        <v>3</v>
      </c>
      <c r="AH15" s="33">
        <v>2</v>
      </c>
      <c r="AI15" s="33">
        <v>0</v>
      </c>
      <c r="AJ15" s="33">
        <v>1</v>
      </c>
      <c r="AK15" s="33">
        <v>3</v>
      </c>
      <c r="AL15" s="33">
        <v>1</v>
      </c>
      <c r="AM15" s="33">
        <v>0</v>
      </c>
      <c r="AN15" s="33">
        <v>0</v>
      </c>
      <c r="AO15" s="33">
        <v>1</v>
      </c>
      <c r="AP15" s="33">
        <v>0</v>
      </c>
      <c r="AQ15" s="33">
        <v>0</v>
      </c>
      <c r="AR15" s="33">
        <v>0</v>
      </c>
      <c r="AS15" s="33">
        <v>1</v>
      </c>
      <c r="AT15" s="33">
        <v>1</v>
      </c>
      <c r="AU15" s="33">
        <v>3</v>
      </c>
      <c r="AV15" s="33">
        <v>1</v>
      </c>
      <c r="AW15" s="33">
        <v>1</v>
      </c>
      <c r="AX15" s="33">
        <v>1</v>
      </c>
    </row>
    <row r="16" spans="1:50" x14ac:dyDescent="0.2">
      <c r="A16" s="50"/>
      <c r="B16" s="32">
        <v>0.01</v>
      </c>
      <c r="C16" s="31">
        <v>0.01</v>
      </c>
      <c r="D16" s="31">
        <v>0.01</v>
      </c>
      <c r="E16" s="32">
        <v>0.01</v>
      </c>
      <c r="F16" s="31">
        <v>0.02</v>
      </c>
      <c r="G16" s="31">
        <v>0.01</v>
      </c>
      <c r="H16" s="31">
        <v>0</v>
      </c>
      <c r="I16" s="32">
        <v>0.01</v>
      </c>
      <c r="J16" s="31">
        <v>0</v>
      </c>
      <c r="K16" s="31">
        <v>0</v>
      </c>
      <c r="L16" s="31">
        <v>0</v>
      </c>
      <c r="M16" s="31">
        <v>0</v>
      </c>
      <c r="N16" s="31">
        <v>0.37</v>
      </c>
      <c r="O16" s="32">
        <v>0.01</v>
      </c>
      <c r="P16" s="31">
        <v>0</v>
      </c>
      <c r="Q16" s="31">
        <v>0</v>
      </c>
      <c r="R16" s="31">
        <v>0</v>
      </c>
      <c r="S16" s="31">
        <v>0</v>
      </c>
      <c r="T16" s="31">
        <v>1</v>
      </c>
      <c r="U16" s="31">
        <v>0</v>
      </c>
      <c r="V16" s="31">
        <v>0</v>
      </c>
      <c r="W16" s="31">
        <v>0</v>
      </c>
      <c r="X16" s="31">
        <v>0</v>
      </c>
      <c r="Y16" s="31">
        <v>0</v>
      </c>
      <c r="Z16" s="32">
        <v>0.01</v>
      </c>
      <c r="AA16" s="31">
        <v>0.01</v>
      </c>
      <c r="AB16" s="31">
        <v>0</v>
      </c>
      <c r="AC16" s="31">
        <v>0</v>
      </c>
      <c r="AD16" s="31">
        <v>0</v>
      </c>
      <c r="AE16" s="31">
        <v>7.0000000000000007E-2</v>
      </c>
      <c r="AF16" s="31">
        <v>0.02</v>
      </c>
      <c r="AG16" s="32">
        <v>0.01</v>
      </c>
      <c r="AH16" s="31">
        <v>0.01</v>
      </c>
      <c r="AI16" s="31">
        <v>0</v>
      </c>
      <c r="AJ16" s="31">
        <v>0.04</v>
      </c>
      <c r="AK16" s="32">
        <v>0.01</v>
      </c>
      <c r="AL16" s="31">
        <v>0.01</v>
      </c>
      <c r="AM16" s="31">
        <v>0</v>
      </c>
      <c r="AN16" s="31">
        <v>0</v>
      </c>
      <c r="AO16" s="31">
        <v>0.05</v>
      </c>
      <c r="AP16" s="31">
        <v>0</v>
      </c>
      <c r="AQ16" s="31">
        <v>0</v>
      </c>
      <c r="AR16" s="31">
        <v>0</v>
      </c>
      <c r="AS16" s="31">
        <v>7.0000000000000007E-2</v>
      </c>
      <c r="AT16" s="31">
        <v>0.02</v>
      </c>
      <c r="AU16" s="32">
        <v>0.01</v>
      </c>
      <c r="AV16" s="31">
        <v>0.01</v>
      </c>
      <c r="AW16" s="31">
        <v>0.01</v>
      </c>
      <c r="AX16" s="31">
        <v>0.02</v>
      </c>
    </row>
    <row r="17" spans="1:50" x14ac:dyDescent="0.2">
      <c r="A17" s="50" t="s">
        <v>22</v>
      </c>
      <c r="B17" s="33">
        <v>0</v>
      </c>
      <c r="C17" s="33">
        <v>0</v>
      </c>
      <c r="D17" s="33">
        <v>0</v>
      </c>
      <c r="E17" s="33">
        <v>0</v>
      </c>
      <c r="F17" s="33">
        <v>0</v>
      </c>
      <c r="G17" s="33">
        <v>0</v>
      </c>
      <c r="H17" s="33">
        <v>0</v>
      </c>
      <c r="I17" s="33">
        <v>0</v>
      </c>
      <c r="J17" s="33">
        <v>0</v>
      </c>
      <c r="K17" s="33">
        <v>0</v>
      </c>
      <c r="L17" s="33">
        <v>0</v>
      </c>
      <c r="M17" s="33">
        <v>0</v>
      </c>
      <c r="N17" s="33">
        <v>0</v>
      </c>
      <c r="O17" s="33">
        <v>0</v>
      </c>
      <c r="P17" s="33">
        <v>0</v>
      </c>
      <c r="Q17" s="33">
        <v>0</v>
      </c>
      <c r="R17" s="33">
        <v>0</v>
      </c>
      <c r="S17" s="33">
        <v>0</v>
      </c>
      <c r="T17" s="33">
        <v>0</v>
      </c>
      <c r="U17" s="33">
        <v>0</v>
      </c>
      <c r="V17" s="33">
        <v>0</v>
      </c>
      <c r="W17" s="33">
        <v>0</v>
      </c>
      <c r="X17" s="33">
        <v>0</v>
      </c>
      <c r="Y17" s="33">
        <v>0</v>
      </c>
      <c r="Z17" s="33">
        <v>0</v>
      </c>
      <c r="AA17" s="33">
        <v>0</v>
      </c>
      <c r="AB17" s="33">
        <v>0</v>
      </c>
      <c r="AC17" s="33">
        <v>0</v>
      </c>
      <c r="AD17" s="33">
        <v>0</v>
      </c>
      <c r="AE17" s="33">
        <v>0</v>
      </c>
      <c r="AF17" s="33">
        <v>0</v>
      </c>
      <c r="AG17" s="33">
        <v>0</v>
      </c>
      <c r="AH17" s="33">
        <v>0</v>
      </c>
      <c r="AI17" s="33">
        <v>0</v>
      </c>
      <c r="AJ17" s="33">
        <v>0</v>
      </c>
      <c r="AK17" s="33">
        <v>0</v>
      </c>
      <c r="AL17" s="33">
        <v>0</v>
      </c>
      <c r="AM17" s="33">
        <v>0</v>
      </c>
      <c r="AN17" s="33">
        <v>0</v>
      </c>
      <c r="AO17" s="33">
        <v>0</v>
      </c>
      <c r="AP17" s="33">
        <v>0</v>
      </c>
      <c r="AQ17" s="33">
        <v>0</v>
      </c>
      <c r="AR17" s="33">
        <v>0</v>
      </c>
      <c r="AS17" s="33">
        <v>0</v>
      </c>
      <c r="AT17" s="33">
        <v>0</v>
      </c>
      <c r="AU17" s="33">
        <v>0</v>
      </c>
      <c r="AV17" s="33">
        <v>0</v>
      </c>
      <c r="AW17" s="33">
        <v>0</v>
      </c>
      <c r="AX17" s="33">
        <v>0</v>
      </c>
    </row>
    <row r="18" spans="1:50" x14ac:dyDescent="0.2">
      <c r="A18" s="50"/>
      <c r="B18" s="32">
        <v>0</v>
      </c>
      <c r="C18" s="31">
        <v>0</v>
      </c>
      <c r="D18" s="31">
        <v>0</v>
      </c>
      <c r="E18" s="32">
        <v>0</v>
      </c>
      <c r="F18" s="31">
        <v>0</v>
      </c>
      <c r="G18" s="31">
        <v>0</v>
      </c>
      <c r="H18" s="31">
        <v>0</v>
      </c>
      <c r="I18" s="32">
        <v>0</v>
      </c>
      <c r="J18" s="31">
        <v>0</v>
      </c>
      <c r="K18" s="31">
        <v>0</v>
      </c>
      <c r="L18" s="31">
        <v>0</v>
      </c>
      <c r="M18" s="31">
        <v>0</v>
      </c>
      <c r="N18" s="31">
        <v>0</v>
      </c>
      <c r="O18" s="32">
        <v>0</v>
      </c>
      <c r="P18" s="31">
        <v>0</v>
      </c>
      <c r="Q18" s="31">
        <v>0</v>
      </c>
      <c r="R18" s="31">
        <v>0</v>
      </c>
      <c r="S18" s="31">
        <v>0</v>
      </c>
      <c r="T18" s="31">
        <v>0</v>
      </c>
      <c r="U18" s="31">
        <v>0</v>
      </c>
      <c r="V18" s="31">
        <v>0</v>
      </c>
      <c r="W18" s="31">
        <v>0</v>
      </c>
      <c r="X18" s="31">
        <v>0</v>
      </c>
      <c r="Y18" s="31">
        <v>0</v>
      </c>
      <c r="Z18" s="32">
        <v>0</v>
      </c>
      <c r="AA18" s="31">
        <v>0</v>
      </c>
      <c r="AB18" s="31">
        <v>0</v>
      </c>
      <c r="AC18" s="31">
        <v>0</v>
      </c>
      <c r="AD18" s="31">
        <v>0</v>
      </c>
      <c r="AE18" s="31">
        <v>0</v>
      </c>
      <c r="AF18" s="31">
        <v>0</v>
      </c>
      <c r="AG18" s="32">
        <v>0</v>
      </c>
      <c r="AH18" s="31">
        <v>0</v>
      </c>
      <c r="AI18" s="31">
        <v>0</v>
      </c>
      <c r="AJ18" s="31">
        <v>0</v>
      </c>
      <c r="AK18" s="32">
        <v>0</v>
      </c>
      <c r="AL18" s="31">
        <v>0</v>
      </c>
      <c r="AM18" s="31">
        <v>0</v>
      </c>
      <c r="AN18" s="31">
        <v>0</v>
      </c>
      <c r="AO18" s="31">
        <v>0</v>
      </c>
      <c r="AP18" s="31">
        <v>0</v>
      </c>
      <c r="AQ18" s="31">
        <v>0</v>
      </c>
      <c r="AR18" s="31">
        <v>0</v>
      </c>
      <c r="AS18" s="31">
        <v>0</v>
      </c>
      <c r="AT18" s="31">
        <v>0</v>
      </c>
      <c r="AU18" s="32">
        <v>0</v>
      </c>
      <c r="AV18" s="31">
        <v>0</v>
      </c>
      <c r="AW18" s="31">
        <v>0</v>
      </c>
      <c r="AX18" s="31">
        <v>0</v>
      </c>
    </row>
    <row r="19" spans="1:50" x14ac:dyDescent="0.2">
      <c r="A19" s="50" t="s">
        <v>23</v>
      </c>
      <c r="B19" s="33">
        <v>11</v>
      </c>
      <c r="C19" s="33">
        <v>7</v>
      </c>
      <c r="D19" s="33">
        <v>4</v>
      </c>
      <c r="E19" s="33">
        <v>11</v>
      </c>
      <c r="F19" s="33">
        <v>4</v>
      </c>
      <c r="G19" s="33">
        <v>4</v>
      </c>
      <c r="H19" s="33">
        <v>2</v>
      </c>
      <c r="I19" s="33">
        <v>11</v>
      </c>
      <c r="J19" s="33">
        <v>3</v>
      </c>
      <c r="K19" s="33">
        <v>0</v>
      </c>
      <c r="L19" s="33">
        <v>6</v>
      </c>
      <c r="M19" s="33">
        <v>2</v>
      </c>
      <c r="N19" s="33">
        <v>0</v>
      </c>
      <c r="O19" s="33">
        <v>11</v>
      </c>
      <c r="P19" s="33">
        <v>0</v>
      </c>
      <c r="Q19" s="33">
        <v>0</v>
      </c>
      <c r="R19" s="33">
        <v>0</v>
      </c>
      <c r="S19" s="33">
        <v>0</v>
      </c>
      <c r="T19" s="33">
        <v>0</v>
      </c>
      <c r="U19" s="33">
        <v>0</v>
      </c>
      <c r="V19" s="33">
        <v>11</v>
      </c>
      <c r="W19" s="33">
        <v>0</v>
      </c>
      <c r="X19" s="33">
        <v>0</v>
      </c>
      <c r="Y19" s="33">
        <v>0</v>
      </c>
      <c r="Z19" s="33">
        <v>11</v>
      </c>
      <c r="AA19" s="33">
        <v>6</v>
      </c>
      <c r="AB19" s="33">
        <v>1</v>
      </c>
      <c r="AC19" s="33">
        <v>0</v>
      </c>
      <c r="AD19" s="33">
        <v>0</v>
      </c>
      <c r="AE19" s="33">
        <v>2</v>
      </c>
      <c r="AF19" s="33">
        <v>2</v>
      </c>
      <c r="AG19" s="33">
        <v>11</v>
      </c>
      <c r="AH19" s="33">
        <v>7</v>
      </c>
      <c r="AI19" s="33">
        <v>0</v>
      </c>
      <c r="AJ19" s="33">
        <v>3</v>
      </c>
      <c r="AK19" s="33">
        <v>11</v>
      </c>
      <c r="AL19" s="33">
        <v>1</v>
      </c>
      <c r="AM19" s="33">
        <v>0</v>
      </c>
      <c r="AN19" s="33">
        <v>1</v>
      </c>
      <c r="AO19" s="33">
        <v>0</v>
      </c>
      <c r="AP19" s="33">
        <v>2</v>
      </c>
      <c r="AQ19" s="33">
        <v>1</v>
      </c>
      <c r="AR19" s="33">
        <v>0</v>
      </c>
      <c r="AS19" s="33">
        <v>4</v>
      </c>
      <c r="AT19" s="33">
        <v>2</v>
      </c>
      <c r="AU19" s="33">
        <v>11</v>
      </c>
      <c r="AV19" s="33">
        <v>4</v>
      </c>
      <c r="AW19" s="33">
        <v>5</v>
      </c>
      <c r="AX19" s="33">
        <v>2</v>
      </c>
    </row>
    <row r="20" spans="1:50" x14ac:dyDescent="0.2">
      <c r="A20" s="50"/>
      <c r="B20" s="32">
        <v>0.04</v>
      </c>
      <c r="C20" s="31">
        <v>0.05</v>
      </c>
      <c r="D20" s="31">
        <v>0.04</v>
      </c>
      <c r="E20" s="32">
        <v>0.04</v>
      </c>
      <c r="F20" s="31">
        <v>0.04</v>
      </c>
      <c r="G20" s="31">
        <v>0.04</v>
      </c>
      <c r="H20" s="31">
        <v>0.04</v>
      </c>
      <c r="I20" s="32">
        <v>0.04</v>
      </c>
      <c r="J20" s="31">
        <v>0.08</v>
      </c>
      <c r="K20" s="31">
        <v>0</v>
      </c>
      <c r="L20" s="31">
        <v>0.05</v>
      </c>
      <c r="M20" s="31">
        <v>0.04</v>
      </c>
      <c r="N20" s="31">
        <v>0</v>
      </c>
      <c r="O20" s="32">
        <v>0.04</v>
      </c>
      <c r="P20" s="31">
        <v>0</v>
      </c>
      <c r="Q20" s="31">
        <v>0</v>
      </c>
      <c r="R20" s="31">
        <v>0</v>
      </c>
      <c r="S20" s="31">
        <v>0</v>
      </c>
      <c r="T20" s="31">
        <v>0</v>
      </c>
      <c r="U20" s="31">
        <v>0</v>
      </c>
      <c r="V20" s="31">
        <v>1</v>
      </c>
      <c r="W20" s="31">
        <v>0</v>
      </c>
      <c r="X20" s="31">
        <v>0</v>
      </c>
      <c r="Y20" s="31">
        <v>0</v>
      </c>
      <c r="Z20" s="32">
        <v>0.04</v>
      </c>
      <c r="AA20" s="31">
        <v>7.0000000000000007E-2</v>
      </c>
      <c r="AB20" s="31">
        <v>0.02</v>
      </c>
      <c r="AC20" s="31">
        <v>0</v>
      </c>
      <c r="AD20" s="31">
        <v>0</v>
      </c>
      <c r="AE20" s="31">
        <v>0.26</v>
      </c>
      <c r="AF20" s="31">
        <v>0.02</v>
      </c>
      <c r="AG20" s="32">
        <v>0.04</v>
      </c>
      <c r="AH20" s="31">
        <v>0.05</v>
      </c>
      <c r="AI20" s="31">
        <v>0</v>
      </c>
      <c r="AJ20" s="31">
        <v>0.23</v>
      </c>
      <c r="AK20" s="32">
        <v>0.04</v>
      </c>
      <c r="AL20" s="31">
        <v>0.01</v>
      </c>
      <c r="AM20" s="31">
        <v>0</v>
      </c>
      <c r="AN20" s="31">
        <v>0.12</v>
      </c>
      <c r="AO20" s="31">
        <v>0</v>
      </c>
      <c r="AP20" s="31">
        <v>0.09</v>
      </c>
      <c r="AQ20" s="31">
        <v>0.04</v>
      </c>
      <c r="AR20" s="31">
        <v>0</v>
      </c>
      <c r="AS20" s="31">
        <v>0.24</v>
      </c>
      <c r="AT20" s="31">
        <v>0.06</v>
      </c>
      <c r="AU20" s="32">
        <v>0.04</v>
      </c>
      <c r="AV20" s="31">
        <v>0.03</v>
      </c>
      <c r="AW20" s="31">
        <v>0.06</v>
      </c>
      <c r="AX20" s="31">
        <v>0.06</v>
      </c>
    </row>
    <row r="21" spans="1:50" x14ac:dyDescent="0.2">
      <c r="A21" s="50" t="s">
        <v>24</v>
      </c>
      <c r="B21" s="33">
        <v>0</v>
      </c>
      <c r="C21" s="33">
        <v>0</v>
      </c>
      <c r="D21" s="33">
        <v>0</v>
      </c>
      <c r="E21" s="33">
        <v>0</v>
      </c>
      <c r="F21" s="33">
        <v>0</v>
      </c>
      <c r="G21" s="33">
        <v>0</v>
      </c>
      <c r="H21" s="33">
        <v>0</v>
      </c>
      <c r="I21" s="33">
        <v>0</v>
      </c>
      <c r="J21" s="33">
        <v>0</v>
      </c>
      <c r="K21" s="33">
        <v>0</v>
      </c>
      <c r="L21" s="33">
        <v>0</v>
      </c>
      <c r="M21" s="33">
        <v>0</v>
      </c>
      <c r="N21" s="33">
        <v>0</v>
      </c>
      <c r="O21" s="33">
        <v>0</v>
      </c>
      <c r="P21" s="33">
        <v>0</v>
      </c>
      <c r="Q21" s="33">
        <v>0</v>
      </c>
      <c r="R21" s="33">
        <v>0</v>
      </c>
      <c r="S21" s="33">
        <v>0</v>
      </c>
      <c r="T21" s="33">
        <v>0</v>
      </c>
      <c r="U21" s="33">
        <v>0</v>
      </c>
      <c r="V21" s="33">
        <v>0</v>
      </c>
      <c r="W21" s="33">
        <v>0</v>
      </c>
      <c r="X21" s="33">
        <v>0</v>
      </c>
      <c r="Y21" s="33">
        <v>0</v>
      </c>
      <c r="Z21" s="33">
        <v>0</v>
      </c>
      <c r="AA21" s="33">
        <v>0</v>
      </c>
      <c r="AB21" s="33">
        <v>0</v>
      </c>
      <c r="AC21" s="33">
        <v>0</v>
      </c>
      <c r="AD21" s="33">
        <v>0</v>
      </c>
      <c r="AE21" s="33">
        <v>0</v>
      </c>
      <c r="AF21" s="33">
        <v>0</v>
      </c>
      <c r="AG21" s="33">
        <v>0</v>
      </c>
      <c r="AH21" s="33">
        <v>0</v>
      </c>
      <c r="AI21" s="33">
        <v>0</v>
      </c>
      <c r="AJ21" s="33">
        <v>0</v>
      </c>
      <c r="AK21" s="33">
        <v>0</v>
      </c>
      <c r="AL21" s="33">
        <v>0</v>
      </c>
      <c r="AM21" s="33">
        <v>0</v>
      </c>
      <c r="AN21" s="33">
        <v>0</v>
      </c>
      <c r="AO21" s="33">
        <v>0</v>
      </c>
      <c r="AP21" s="33">
        <v>0</v>
      </c>
      <c r="AQ21" s="33">
        <v>0</v>
      </c>
      <c r="AR21" s="33">
        <v>0</v>
      </c>
      <c r="AS21" s="33">
        <v>0</v>
      </c>
      <c r="AT21" s="33">
        <v>0</v>
      </c>
      <c r="AU21" s="33">
        <v>0</v>
      </c>
      <c r="AV21" s="33">
        <v>0</v>
      </c>
      <c r="AW21" s="33">
        <v>0</v>
      </c>
      <c r="AX21" s="33">
        <v>0</v>
      </c>
    </row>
    <row r="22" spans="1:50" x14ac:dyDescent="0.2">
      <c r="A22" s="50"/>
      <c r="B22" s="32">
        <v>0</v>
      </c>
      <c r="C22" s="31">
        <v>0</v>
      </c>
      <c r="D22" s="31">
        <v>0</v>
      </c>
      <c r="E22" s="32">
        <v>0</v>
      </c>
      <c r="F22" s="31">
        <v>0</v>
      </c>
      <c r="G22" s="31">
        <v>0</v>
      </c>
      <c r="H22" s="31">
        <v>0</v>
      </c>
      <c r="I22" s="32">
        <v>0</v>
      </c>
      <c r="J22" s="31">
        <v>0</v>
      </c>
      <c r="K22" s="31">
        <v>0</v>
      </c>
      <c r="L22" s="31">
        <v>0</v>
      </c>
      <c r="M22" s="31">
        <v>0</v>
      </c>
      <c r="N22" s="31">
        <v>0</v>
      </c>
      <c r="O22" s="32">
        <v>0</v>
      </c>
      <c r="P22" s="31">
        <v>0</v>
      </c>
      <c r="Q22" s="31">
        <v>0</v>
      </c>
      <c r="R22" s="31">
        <v>0</v>
      </c>
      <c r="S22" s="31">
        <v>0</v>
      </c>
      <c r="T22" s="31">
        <v>0</v>
      </c>
      <c r="U22" s="31">
        <v>0</v>
      </c>
      <c r="V22" s="31">
        <v>0</v>
      </c>
      <c r="W22" s="31">
        <v>0</v>
      </c>
      <c r="X22" s="31">
        <v>0</v>
      </c>
      <c r="Y22" s="31">
        <v>0</v>
      </c>
      <c r="Z22" s="32">
        <v>0</v>
      </c>
      <c r="AA22" s="31">
        <v>0</v>
      </c>
      <c r="AB22" s="31">
        <v>0</v>
      </c>
      <c r="AC22" s="31">
        <v>0</v>
      </c>
      <c r="AD22" s="31">
        <v>0</v>
      </c>
      <c r="AE22" s="31">
        <v>0</v>
      </c>
      <c r="AF22" s="31">
        <v>0</v>
      </c>
      <c r="AG22" s="32">
        <v>0</v>
      </c>
      <c r="AH22" s="31">
        <v>0</v>
      </c>
      <c r="AI22" s="31">
        <v>0</v>
      </c>
      <c r="AJ22" s="31">
        <v>0</v>
      </c>
      <c r="AK22" s="32">
        <v>0</v>
      </c>
      <c r="AL22" s="31">
        <v>0</v>
      </c>
      <c r="AM22" s="31">
        <v>0</v>
      </c>
      <c r="AN22" s="31">
        <v>0</v>
      </c>
      <c r="AO22" s="31">
        <v>0</v>
      </c>
      <c r="AP22" s="31">
        <v>0</v>
      </c>
      <c r="AQ22" s="31">
        <v>0</v>
      </c>
      <c r="AR22" s="31">
        <v>0</v>
      </c>
      <c r="AS22" s="31">
        <v>0</v>
      </c>
      <c r="AT22" s="31">
        <v>0</v>
      </c>
      <c r="AU22" s="32">
        <v>0</v>
      </c>
      <c r="AV22" s="31">
        <v>0</v>
      </c>
      <c r="AW22" s="31">
        <v>0</v>
      </c>
      <c r="AX22" s="31">
        <v>0</v>
      </c>
    </row>
    <row r="24" spans="1:50" ht="12.75" x14ac:dyDescent="0.2">
      <c r="A24" s="25" t="s">
        <v>338</v>
      </c>
    </row>
  </sheetData>
  <mergeCells count="20">
    <mergeCell ref="A21:A22"/>
    <mergeCell ref="A11:A12"/>
    <mergeCell ref="A13:A14"/>
    <mergeCell ref="A15:A16"/>
    <mergeCell ref="A17:A18"/>
    <mergeCell ref="A19:A20"/>
    <mergeCell ref="A4:AX4"/>
    <mergeCell ref="A5:A6"/>
    <mergeCell ref="A7:A8"/>
    <mergeCell ref="A9:A10"/>
    <mergeCell ref="AG1:AJ1"/>
    <mergeCell ref="AK1:AT1"/>
    <mergeCell ref="AU1:AX1"/>
    <mergeCell ref="I1:N1"/>
    <mergeCell ref="O1:Y1"/>
    <mergeCell ref="Z1:AF1"/>
    <mergeCell ref="A1:A2"/>
    <mergeCell ref="B1:D1"/>
    <mergeCell ref="E1:H1"/>
    <mergeCell ref="A3:AX3"/>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171</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172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142</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117</v>
      </c>
      <c r="C5" s="2">
        <v>54</v>
      </c>
      <c r="D5" s="2">
        <v>62</v>
      </c>
      <c r="E5" s="2">
        <v>117</v>
      </c>
      <c r="F5" s="2">
        <v>48</v>
      </c>
      <c r="G5" s="2">
        <v>53</v>
      </c>
      <c r="H5" s="2">
        <v>16</v>
      </c>
      <c r="I5" s="2">
        <v>117</v>
      </c>
      <c r="J5" s="2">
        <v>11</v>
      </c>
      <c r="K5" s="2">
        <v>14</v>
      </c>
      <c r="L5" s="2">
        <v>63</v>
      </c>
      <c r="M5" s="2">
        <v>28</v>
      </c>
      <c r="N5" s="2">
        <v>1</v>
      </c>
      <c r="O5" s="2">
        <v>117</v>
      </c>
      <c r="P5" s="2">
        <v>15</v>
      </c>
      <c r="Q5" s="2">
        <v>68</v>
      </c>
      <c r="R5" s="2">
        <v>4</v>
      </c>
      <c r="S5" s="2">
        <v>1</v>
      </c>
      <c r="T5" s="2">
        <v>0</v>
      </c>
      <c r="U5" s="2">
        <v>0</v>
      </c>
      <c r="V5" s="2">
        <v>3</v>
      </c>
      <c r="W5" s="2">
        <v>0</v>
      </c>
      <c r="X5" s="2">
        <v>10</v>
      </c>
      <c r="Y5" s="2">
        <v>17</v>
      </c>
      <c r="Z5" s="2">
        <v>117</v>
      </c>
      <c r="AA5" s="2">
        <v>39</v>
      </c>
      <c r="AB5" s="2">
        <v>31</v>
      </c>
      <c r="AC5" s="2">
        <v>4</v>
      </c>
      <c r="AD5" s="2">
        <v>4</v>
      </c>
      <c r="AE5" s="2">
        <v>5</v>
      </c>
      <c r="AF5" s="2">
        <v>35</v>
      </c>
      <c r="AG5" s="2">
        <v>117</v>
      </c>
      <c r="AH5" s="2">
        <v>69</v>
      </c>
      <c r="AI5" s="2">
        <v>24</v>
      </c>
      <c r="AJ5" s="2">
        <v>24</v>
      </c>
      <c r="AK5" s="2">
        <v>117</v>
      </c>
      <c r="AL5" s="2">
        <v>17</v>
      </c>
      <c r="AM5" s="2">
        <v>17</v>
      </c>
      <c r="AN5" s="2">
        <v>5</v>
      </c>
      <c r="AO5" s="2">
        <v>5</v>
      </c>
      <c r="AP5" s="2">
        <v>4</v>
      </c>
      <c r="AQ5" s="2">
        <v>25</v>
      </c>
      <c r="AR5" s="2">
        <v>25</v>
      </c>
      <c r="AS5" s="2">
        <v>9</v>
      </c>
      <c r="AT5" s="2">
        <v>9</v>
      </c>
      <c r="AU5" s="2">
        <v>117</v>
      </c>
      <c r="AV5" s="2">
        <v>48</v>
      </c>
      <c r="AW5" s="2">
        <v>59</v>
      </c>
      <c r="AX5" s="2">
        <v>9</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0</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10</v>
      </c>
      <c r="C7" s="2">
        <v>8</v>
      </c>
      <c r="D7" s="2">
        <v>3</v>
      </c>
      <c r="E7" s="2">
        <v>10</v>
      </c>
      <c r="F7" s="2">
        <v>6</v>
      </c>
      <c r="G7" s="2">
        <v>3</v>
      </c>
      <c r="H7" s="2">
        <v>1</v>
      </c>
      <c r="I7" s="2">
        <v>10</v>
      </c>
      <c r="J7" s="2">
        <v>0</v>
      </c>
      <c r="K7" s="2">
        <v>3</v>
      </c>
      <c r="L7" s="2">
        <v>5</v>
      </c>
      <c r="M7" s="2">
        <v>2</v>
      </c>
      <c r="N7" s="2">
        <v>1</v>
      </c>
      <c r="O7" s="2">
        <v>10</v>
      </c>
      <c r="P7" s="2">
        <v>8</v>
      </c>
      <c r="Q7" s="2">
        <v>2</v>
      </c>
      <c r="R7" s="2">
        <v>0</v>
      </c>
      <c r="S7" s="2">
        <v>0</v>
      </c>
      <c r="T7" s="2">
        <v>0</v>
      </c>
      <c r="U7" s="2">
        <v>0</v>
      </c>
      <c r="V7" s="2">
        <v>0</v>
      </c>
      <c r="W7" s="2">
        <v>0</v>
      </c>
      <c r="X7" s="2">
        <v>0</v>
      </c>
      <c r="Y7" s="2">
        <v>0</v>
      </c>
      <c r="Z7" s="2">
        <v>10</v>
      </c>
      <c r="AA7" s="2">
        <v>1</v>
      </c>
      <c r="AB7" s="2">
        <v>5</v>
      </c>
      <c r="AC7" s="2">
        <v>0</v>
      </c>
      <c r="AD7" s="2">
        <v>1</v>
      </c>
      <c r="AE7" s="2">
        <v>0</v>
      </c>
      <c r="AF7" s="2">
        <v>4</v>
      </c>
      <c r="AG7" s="2">
        <v>10</v>
      </c>
      <c r="AH7" s="2">
        <v>7</v>
      </c>
      <c r="AI7" s="2">
        <v>3</v>
      </c>
      <c r="AJ7" s="2">
        <v>0</v>
      </c>
      <c r="AK7" s="2">
        <v>10</v>
      </c>
      <c r="AL7" s="2">
        <v>2</v>
      </c>
      <c r="AM7" s="2">
        <v>2</v>
      </c>
      <c r="AN7" s="2">
        <v>1</v>
      </c>
      <c r="AO7" s="2">
        <v>1</v>
      </c>
      <c r="AP7" s="2">
        <v>0</v>
      </c>
      <c r="AQ7" s="2">
        <v>1</v>
      </c>
      <c r="AR7" s="2">
        <v>1</v>
      </c>
      <c r="AS7" s="2">
        <v>0</v>
      </c>
      <c r="AT7" s="2">
        <v>1</v>
      </c>
      <c r="AU7" s="2">
        <v>10</v>
      </c>
      <c r="AV7" s="2">
        <v>7</v>
      </c>
      <c r="AW7" s="2">
        <v>2</v>
      </c>
      <c r="AX7" s="2">
        <v>1</v>
      </c>
    </row>
    <row r="8" spans="1:50" x14ac:dyDescent="0.2">
      <c r="A8" s="52"/>
      <c r="B8" s="6">
        <v>0.09</v>
      </c>
      <c r="C8" s="7">
        <v>0.14000000000000001</v>
      </c>
      <c r="D8" s="7">
        <v>0.04</v>
      </c>
      <c r="E8" s="6">
        <v>0.09</v>
      </c>
      <c r="F8" s="7">
        <v>0.13</v>
      </c>
      <c r="G8" s="7">
        <v>0.05</v>
      </c>
      <c r="H8" s="7">
        <v>7.0000000000000007E-2</v>
      </c>
      <c r="I8" s="6">
        <v>0.09</v>
      </c>
      <c r="J8" s="7">
        <v>0</v>
      </c>
      <c r="K8" s="7">
        <v>0.21</v>
      </c>
      <c r="L8" s="7">
        <v>7.0000000000000007E-2</v>
      </c>
      <c r="M8" s="7">
        <v>7.0000000000000007E-2</v>
      </c>
      <c r="N8" s="7">
        <v>0.75</v>
      </c>
      <c r="O8" s="6">
        <v>0.09</v>
      </c>
      <c r="P8" s="7">
        <v>0.53</v>
      </c>
      <c r="Q8" s="7">
        <v>0.03</v>
      </c>
      <c r="R8" s="7">
        <v>0</v>
      </c>
      <c r="S8" s="7">
        <v>0</v>
      </c>
      <c r="T8" s="7">
        <v>0</v>
      </c>
      <c r="U8" s="7">
        <v>0</v>
      </c>
      <c r="V8" s="7">
        <v>0</v>
      </c>
      <c r="W8" s="7">
        <v>0</v>
      </c>
      <c r="X8" s="7">
        <v>0</v>
      </c>
      <c r="Y8" s="7">
        <v>0</v>
      </c>
      <c r="Z8" s="6">
        <v>0.09</v>
      </c>
      <c r="AA8" s="7">
        <v>0.02</v>
      </c>
      <c r="AB8" s="7">
        <v>0.16</v>
      </c>
      <c r="AC8" s="7">
        <v>0</v>
      </c>
      <c r="AD8" s="7">
        <v>0.19</v>
      </c>
      <c r="AE8" s="7">
        <v>0.08</v>
      </c>
      <c r="AF8" s="7">
        <v>0.1</v>
      </c>
      <c r="AG8" s="6">
        <v>0.09</v>
      </c>
      <c r="AH8" s="7">
        <v>0.1</v>
      </c>
      <c r="AI8" s="7">
        <v>0.13</v>
      </c>
      <c r="AJ8" s="7">
        <v>0</v>
      </c>
      <c r="AK8" s="6">
        <v>0.09</v>
      </c>
      <c r="AL8" s="7">
        <v>0.12</v>
      </c>
      <c r="AM8" s="7">
        <v>0.13</v>
      </c>
      <c r="AN8" s="7">
        <v>0.18</v>
      </c>
      <c r="AO8" s="7">
        <v>0.27</v>
      </c>
      <c r="AP8" s="7">
        <v>0</v>
      </c>
      <c r="AQ8" s="7">
        <v>0.06</v>
      </c>
      <c r="AR8" s="7">
        <v>0.04</v>
      </c>
      <c r="AS8" s="7">
        <v>0</v>
      </c>
      <c r="AT8" s="7">
        <v>0.11</v>
      </c>
      <c r="AU8" s="6">
        <v>0.09</v>
      </c>
      <c r="AV8" s="7">
        <v>0.14000000000000001</v>
      </c>
      <c r="AW8" s="7">
        <v>0.04</v>
      </c>
      <c r="AX8" s="7">
        <v>0.11</v>
      </c>
    </row>
    <row r="9" spans="1:50" x14ac:dyDescent="0.2">
      <c r="A9" s="52" t="s">
        <v>18</v>
      </c>
      <c r="B9" s="2">
        <v>67</v>
      </c>
      <c r="C9" s="2">
        <v>35</v>
      </c>
      <c r="D9" s="2">
        <v>32</v>
      </c>
      <c r="E9" s="2">
        <v>67</v>
      </c>
      <c r="F9" s="2">
        <v>30</v>
      </c>
      <c r="G9" s="2">
        <v>30</v>
      </c>
      <c r="H9" s="2">
        <v>8</v>
      </c>
      <c r="I9" s="2">
        <v>67</v>
      </c>
      <c r="J9" s="2">
        <v>2</v>
      </c>
      <c r="K9" s="2">
        <v>8</v>
      </c>
      <c r="L9" s="2">
        <v>36</v>
      </c>
      <c r="M9" s="2">
        <v>21</v>
      </c>
      <c r="N9" s="2">
        <v>0</v>
      </c>
      <c r="O9" s="2">
        <v>67</v>
      </c>
      <c r="P9" s="2">
        <v>4</v>
      </c>
      <c r="Q9" s="2">
        <v>51</v>
      </c>
      <c r="R9" s="2">
        <v>2</v>
      </c>
      <c r="S9" s="2">
        <v>0</v>
      </c>
      <c r="T9" s="2">
        <v>0</v>
      </c>
      <c r="U9" s="2">
        <v>0</v>
      </c>
      <c r="V9" s="2">
        <v>1</v>
      </c>
      <c r="W9" s="2">
        <v>0</v>
      </c>
      <c r="X9" s="2">
        <v>5</v>
      </c>
      <c r="Y9" s="2">
        <v>5</v>
      </c>
      <c r="Z9" s="2">
        <v>67</v>
      </c>
      <c r="AA9" s="2">
        <v>23</v>
      </c>
      <c r="AB9" s="2">
        <v>19</v>
      </c>
      <c r="AC9" s="2">
        <v>2</v>
      </c>
      <c r="AD9" s="2">
        <v>3</v>
      </c>
      <c r="AE9" s="2">
        <v>2</v>
      </c>
      <c r="AF9" s="2">
        <v>19</v>
      </c>
      <c r="AG9" s="2">
        <v>67</v>
      </c>
      <c r="AH9" s="2">
        <v>39</v>
      </c>
      <c r="AI9" s="2">
        <v>14</v>
      </c>
      <c r="AJ9" s="2">
        <v>14</v>
      </c>
      <c r="AK9" s="2">
        <v>67</v>
      </c>
      <c r="AL9" s="2">
        <v>9</v>
      </c>
      <c r="AM9" s="2">
        <v>9</v>
      </c>
      <c r="AN9" s="2">
        <v>4</v>
      </c>
      <c r="AO9" s="2">
        <v>2</v>
      </c>
      <c r="AP9" s="2">
        <v>4</v>
      </c>
      <c r="AQ9" s="2">
        <v>17</v>
      </c>
      <c r="AR9" s="2">
        <v>12</v>
      </c>
      <c r="AS9" s="2">
        <v>5</v>
      </c>
      <c r="AT9" s="2">
        <v>6</v>
      </c>
      <c r="AU9" s="2">
        <v>67</v>
      </c>
      <c r="AV9" s="2">
        <v>27</v>
      </c>
      <c r="AW9" s="2">
        <v>35</v>
      </c>
      <c r="AX9" s="2">
        <v>6</v>
      </c>
    </row>
    <row r="10" spans="1:50" x14ac:dyDescent="0.2">
      <c r="A10" s="52"/>
      <c r="B10" s="6">
        <v>0.57999999999999996</v>
      </c>
      <c r="C10" s="7">
        <v>0.65</v>
      </c>
      <c r="D10" s="7">
        <v>0.51</v>
      </c>
      <c r="E10" s="6">
        <v>0.57999999999999996</v>
      </c>
      <c r="F10" s="7">
        <v>0.62</v>
      </c>
      <c r="G10" s="7">
        <v>0.56999999999999995</v>
      </c>
      <c r="H10" s="7">
        <v>0.48</v>
      </c>
      <c r="I10" s="6">
        <v>0.57999999999999996</v>
      </c>
      <c r="J10" s="7">
        <v>0.2</v>
      </c>
      <c r="K10" s="7">
        <v>0.57999999999999996</v>
      </c>
      <c r="L10" s="7">
        <v>0.57999999999999996</v>
      </c>
      <c r="M10" s="7">
        <v>0.75</v>
      </c>
      <c r="N10" s="7">
        <v>0</v>
      </c>
      <c r="O10" s="6">
        <v>0.57999999999999996</v>
      </c>
      <c r="P10" s="7">
        <v>0.25</v>
      </c>
      <c r="Q10" s="7">
        <v>0.75</v>
      </c>
      <c r="R10" s="7">
        <v>0.61</v>
      </c>
      <c r="S10" s="7">
        <v>0</v>
      </c>
      <c r="T10" s="7">
        <v>0</v>
      </c>
      <c r="U10" s="7">
        <v>0</v>
      </c>
      <c r="V10" s="7">
        <v>0.22</v>
      </c>
      <c r="W10" s="7">
        <v>0</v>
      </c>
      <c r="X10" s="7">
        <v>0.5</v>
      </c>
      <c r="Y10" s="7">
        <v>0.3</v>
      </c>
      <c r="Z10" s="6">
        <v>0.57999999999999996</v>
      </c>
      <c r="AA10" s="7">
        <v>0.59</v>
      </c>
      <c r="AB10" s="7">
        <v>0.6</v>
      </c>
      <c r="AC10" s="7">
        <v>0.45</v>
      </c>
      <c r="AD10" s="7">
        <v>0.81</v>
      </c>
      <c r="AE10" s="7">
        <v>0.43</v>
      </c>
      <c r="AF10" s="7">
        <v>0.56000000000000005</v>
      </c>
      <c r="AG10" s="6">
        <v>0.57999999999999996</v>
      </c>
      <c r="AH10" s="7">
        <v>0.56999999999999995</v>
      </c>
      <c r="AI10" s="7">
        <v>0.57999999999999996</v>
      </c>
      <c r="AJ10" s="7">
        <v>0.61</v>
      </c>
      <c r="AK10" s="6">
        <v>0.57999999999999996</v>
      </c>
      <c r="AL10" s="7">
        <v>0.51</v>
      </c>
      <c r="AM10" s="7">
        <v>0.53</v>
      </c>
      <c r="AN10" s="7">
        <v>0.68</v>
      </c>
      <c r="AO10" s="7">
        <v>0.34</v>
      </c>
      <c r="AP10" s="7">
        <v>1</v>
      </c>
      <c r="AQ10" s="7">
        <v>0.68</v>
      </c>
      <c r="AR10" s="7">
        <v>0.5</v>
      </c>
      <c r="AS10" s="7">
        <v>0.59</v>
      </c>
      <c r="AT10" s="7">
        <v>0.62</v>
      </c>
      <c r="AU10" s="6">
        <v>0.57999999999999996</v>
      </c>
      <c r="AV10" s="7">
        <v>0.56000000000000005</v>
      </c>
      <c r="AW10" s="7">
        <v>0.59</v>
      </c>
      <c r="AX10" s="7">
        <v>0.62</v>
      </c>
    </row>
    <row r="11" spans="1:50" x14ac:dyDescent="0.2">
      <c r="A11" s="52" t="s">
        <v>19</v>
      </c>
      <c r="B11" s="2">
        <v>5</v>
      </c>
      <c r="C11" s="2">
        <v>2</v>
      </c>
      <c r="D11" s="2">
        <v>3</v>
      </c>
      <c r="E11" s="2">
        <v>5</v>
      </c>
      <c r="F11" s="2">
        <v>3</v>
      </c>
      <c r="G11" s="2">
        <v>3</v>
      </c>
      <c r="H11" s="2">
        <v>0</v>
      </c>
      <c r="I11" s="2">
        <v>5</v>
      </c>
      <c r="J11" s="2">
        <v>1</v>
      </c>
      <c r="K11" s="2">
        <v>0</v>
      </c>
      <c r="L11" s="2">
        <v>4</v>
      </c>
      <c r="M11" s="2">
        <v>1</v>
      </c>
      <c r="N11" s="2">
        <v>0</v>
      </c>
      <c r="O11" s="2">
        <v>5</v>
      </c>
      <c r="P11" s="2">
        <v>1</v>
      </c>
      <c r="Q11" s="2">
        <v>3</v>
      </c>
      <c r="R11" s="2">
        <v>1</v>
      </c>
      <c r="S11" s="2">
        <v>0</v>
      </c>
      <c r="T11" s="2">
        <v>0</v>
      </c>
      <c r="U11" s="2">
        <v>0</v>
      </c>
      <c r="V11" s="2">
        <v>0</v>
      </c>
      <c r="W11" s="2">
        <v>0</v>
      </c>
      <c r="X11" s="2">
        <v>0</v>
      </c>
      <c r="Y11" s="2">
        <v>0</v>
      </c>
      <c r="Z11" s="2">
        <v>5</v>
      </c>
      <c r="AA11" s="2">
        <v>2</v>
      </c>
      <c r="AB11" s="2">
        <v>1</v>
      </c>
      <c r="AC11" s="2">
        <v>1</v>
      </c>
      <c r="AD11" s="2">
        <v>0</v>
      </c>
      <c r="AE11" s="2">
        <v>1</v>
      </c>
      <c r="AF11" s="2">
        <v>1</v>
      </c>
      <c r="AG11" s="2">
        <v>5</v>
      </c>
      <c r="AH11" s="2">
        <v>4</v>
      </c>
      <c r="AI11" s="2">
        <v>1</v>
      </c>
      <c r="AJ11" s="2">
        <v>1</v>
      </c>
      <c r="AK11" s="2">
        <v>5</v>
      </c>
      <c r="AL11" s="2">
        <v>2</v>
      </c>
      <c r="AM11" s="2">
        <v>1</v>
      </c>
      <c r="AN11" s="2">
        <v>0</v>
      </c>
      <c r="AO11" s="2">
        <v>0</v>
      </c>
      <c r="AP11" s="2">
        <v>0</v>
      </c>
      <c r="AQ11" s="2">
        <v>0</v>
      </c>
      <c r="AR11" s="2">
        <v>1</v>
      </c>
      <c r="AS11" s="2">
        <v>1</v>
      </c>
      <c r="AT11" s="2">
        <v>0</v>
      </c>
      <c r="AU11" s="2">
        <v>5</v>
      </c>
      <c r="AV11" s="2">
        <v>3</v>
      </c>
      <c r="AW11" s="2">
        <v>2</v>
      </c>
      <c r="AX11" s="2">
        <v>0</v>
      </c>
    </row>
    <row r="12" spans="1:50" x14ac:dyDescent="0.2">
      <c r="A12" s="52"/>
      <c r="B12" s="6">
        <v>0.05</v>
      </c>
      <c r="C12" s="7">
        <v>0.04</v>
      </c>
      <c r="D12" s="7">
        <v>0.06</v>
      </c>
      <c r="E12" s="6">
        <v>0.05</v>
      </c>
      <c r="F12" s="7">
        <v>0.05</v>
      </c>
      <c r="G12" s="7">
        <v>0.06</v>
      </c>
      <c r="H12" s="7">
        <v>0</v>
      </c>
      <c r="I12" s="6">
        <v>0.05</v>
      </c>
      <c r="J12" s="7">
        <v>0.09</v>
      </c>
      <c r="K12" s="7">
        <v>0</v>
      </c>
      <c r="L12" s="7">
        <v>0.06</v>
      </c>
      <c r="M12" s="7">
        <v>0.03</v>
      </c>
      <c r="N12" s="7">
        <v>0</v>
      </c>
      <c r="O12" s="6">
        <v>0.05</v>
      </c>
      <c r="P12" s="7">
        <v>7.0000000000000007E-2</v>
      </c>
      <c r="Q12" s="7">
        <v>0.05</v>
      </c>
      <c r="R12" s="7">
        <v>0.39</v>
      </c>
      <c r="S12" s="7">
        <v>0</v>
      </c>
      <c r="T12" s="7">
        <v>0</v>
      </c>
      <c r="U12" s="7">
        <v>0</v>
      </c>
      <c r="V12" s="7">
        <v>0</v>
      </c>
      <c r="W12" s="7">
        <v>0</v>
      </c>
      <c r="X12" s="7">
        <v>0</v>
      </c>
      <c r="Y12" s="7">
        <v>0</v>
      </c>
      <c r="Z12" s="6">
        <v>0.05</v>
      </c>
      <c r="AA12" s="7">
        <v>0.06</v>
      </c>
      <c r="AB12" s="7">
        <v>0.03</v>
      </c>
      <c r="AC12" s="7">
        <v>0.28999999999999998</v>
      </c>
      <c r="AD12" s="7">
        <v>0</v>
      </c>
      <c r="AE12" s="7">
        <v>0.15</v>
      </c>
      <c r="AF12" s="7">
        <v>0.02</v>
      </c>
      <c r="AG12" s="6">
        <v>0.05</v>
      </c>
      <c r="AH12" s="7">
        <v>0.05</v>
      </c>
      <c r="AI12" s="7">
        <v>0.03</v>
      </c>
      <c r="AJ12" s="7">
        <v>0.05</v>
      </c>
      <c r="AK12" s="6">
        <v>0.05</v>
      </c>
      <c r="AL12" s="7">
        <v>0.15</v>
      </c>
      <c r="AM12" s="7">
        <v>0.05</v>
      </c>
      <c r="AN12" s="7">
        <v>0</v>
      </c>
      <c r="AO12" s="7">
        <v>0</v>
      </c>
      <c r="AP12" s="7">
        <v>0</v>
      </c>
      <c r="AQ12" s="7">
        <v>0</v>
      </c>
      <c r="AR12" s="7">
        <v>0.04</v>
      </c>
      <c r="AS12" s="7">
        <v>0.14000000000000001</v>
      </c>
      <c r="AT12" s="7">
        <v>0</v>
      </c>
      <c r="AU12" s="6">
        <v>0.05</v>
      </c>
      <c r="AV12" s="7">
        <v>7.0000000000000007E-2</v>
      </c>
      <c r="AW12" s="7">
        <v>0.04</v>
      </c>
      <c r="AX12" s="7">
        <v>0</v>
      </c>
    </row>
    <row r="13" spans="1:50" x14ac:dyDescent="0.2">
      <c r="A13" s="52" t="s">
        <v>72</v>
      </c>
      <c r="B13" s="2">
        <v>2</v>
      </c>
      <c r="C13" s="2">
        <v>1</v>
      </c>
      <c r="D13" s="2">
        <v>1</v>
      </c>
      <c r="E13" s="2">
        <v>2</v>
      </c>
      <c r="F13" s="2">
        <v>0</v>
      </c>
      <c r="G13" s="2">
        <v>2</v>
      </c>
      <c r="H13" s="2">
        <v>0</v>
      </c>
      <c r="I13" s="2">
        <v>2</v>
      </c>
      <c r="J13" s="2">
        <v>1</v>
      </c>
      <c r="K13" s="2">
        <v>0</v>
      </c>
      <c r="L13" s="2">
        <v>1</v>
      </c>
      <c r="M13" s="2">
        <v>0</v>
      </c>
      <c r="N13" s="2">
        <v>0</v>
      </c>
      <c r="O13" s="2">
        <v>2</v>
      </c>
      <c r="P13" s="2">
        <v>0</v>
      </c>
      <c r="Q13" s="2">
        <v>1</v>
      </c>
      <c r="R13" s="2">
        <v>0</v>
      </c>
      <c r="S13" s="2">
        <v>1</v>
      </c>
      <c r="T13" s="2">
        <v>0</v>
      </c>
      <c r="U13" s="2">
        <v>0</v>
      </c>
      <c r="V13" s="2">
        <v>0</v>
      </c>
      <c r="W13" s="2">
        <v>0</v>
      </c>
      <c r="X13" s="2">
        <v>0</v>
      </c>
      <c r="Y13" s="2">
        <v>0</v>
      </c>
      <c r="Z13" s="2">
        <v>2</v>
      </c>
      <c r="AA13" s="2">
        <v>1</v>
      </c>
      <c r="AB13" s="2">
        <v>0</v>
      </c>
      <c r="AC13" s="2">
        <v>1</v>
      </c>
      <c r="AD13" s="2">
        <v>0</v>
      </c>
      <c r="AE13" s="2">
        <v>0</v>
      </c>
      <c r="AF13" s="2">
        <v>0</v>
      </c>
      <c r="AG13" s="2">
        <v>2</v>
      </c>
      <c r="AH13" s="2">
        <v>1</v>
      </c>
      <c r="AI13" s="2">
        <v>1</v>
      </c>
      <c r="AJ13" s="2">
        <v>0</v>
      </c>
      <c r="AK13" s="2">
        <v>2</v>
      </c>
      <c r="AL13" s="2">
        <v>2</v>
      </c>
      <c r="AM13" s="2">
        <v>0</v>
      </c>
      <c r="AN13" s="2">
        <v>0</v>
      </c>
      <c r="AO13" s="2">
        <v>0</v>
      </c>
      <c r="AP13" s="2">
        <v>0</v>
      </c>
      <c r="AQ13" s="2">
        <v>0</v>
      </c>
      <c r="AR13" s="2">
        <v>0</v>
      </c>
      <c r="AS13" s="2">
        <v>0</v>
      </c>
      <c r="AT13" s="2">
        <v>0</v>
      </c>
      <c r="AU13" s="2">
        <v>2</v>
      </c>
      <c r="AV13" s="2">
        <v>2</v>
      </c>
      <c r="AW13" s="2">
        <v>0</v>
      </c>
      <c r="AX13" s="2">
        <v>0</v>
      </c>
    </row>
    <row r="14" spans="1:50" x14ac:dyDescent="0.2">
      <c r="A14" s="52"/>
      <c r="B14" s="6">
        <v>0.01</v>
      </c>
      <c r="C14" s="7">
        <v>0.02</v>
      </c>
      <c r="D14" s="7">
        <v>0.01</v>
      </c>
      <c r="E14" s="6">
        <v>0.01</v>
      </c>
      <c r="F14" s="7">
        <v>0</v>
      </c>
      <c r="G14" s="7">
        <v>0.03</v>
      </c>
      <c r="H14" s="7">
        <v>0</v>
      </c>
      <c r="I14" s="6">
        <v>0.01</v>
      </c>
      <c r="J14" s="7">
        <v>0.06</v>
      </c>
      <c r="K14" s="7">
        <v>0</v>
      </c>
      <c r="L14" s="7">
        <v>0.01</v>
      </c>
      <c r="M14" s="7">
        <v>0</v>
      </c>
      <c r="N14" s="7">
        <v>0</v>
      </c>
      <c r="O14" s="6">
        <v>0.01</v>
      </c>
      <c r="P14" s="7">
        <v>0</v>
      </c>
      <c r="Q14" s="7">
        <v>0.01</v>
      </c>
      <c r="R14" s="7">
        <v>0</v>
      </c>
      <c r="S14" s="7">
        <v>1</v>
      </c>
      <c r="T14" s="7">
        <v>0</v>
      </c>
      <c r="U14" s="7">
        <v>0</v>
      </c>
      <c r="V14" s="7">
        <v>0</v>
      </c>
      <c r="W14" s="7">
        <v>0</v>
      </c>
      <c r="X14" s="7">
        <v>0</v>
      </c>
      <c r="Y14" s="7">
        <v>0</v>
      </c>
      <c r="Z14" s="6">
        <v>0.01</v>
      </c>
      <c r="AA14" s="7">
        <v>0.02</v>
      </c>
      <c r="AB14" s="7">
        <v>0</v>
      </c>
      <c r="AC14" s="7">
        <v>0.26</v>
      </c>
      <c r="AD14" s="7">
        <v>0</v>
      </c>
      <c r="AE14" s="7">
        <v>0</v>
      </c>
      <c r="AF14" s="7">
        <v>0</v>
      </c>
      <c r="AG14" s="6">
        <v>0.01</v>
      </c>
      <c r="AH14" s="7">
        <v>0.01</v>
      </c>
      <c r="AI14" s="7">
        <v>0.04</v>
      </c>
      <c r="AJ14" s="7">
        <v>0</v>
      </c>
      <c r="AK14" s="6">
        <v>0.01</v>
      </c>
      <c r="AL14" s="7">
        <v>0.1</v>
      </c>
      <c r="AM14" s="7">
        <v>0</v>
      </c>
      <c r="AN14" s="7">
        <v>0</v>
      </c>
      <c r="AO14" s="7">
        <v>0</v>
      </c>
      <c r="AP14" s="7">
        <v>0</v>
      </c>
      <c r="AQ14" s="7">
        <v>0</v>
      </c>
      <c r="AR14" s="7">
        <v>0</v>
      </c>
      <c r="AS14" s="7">
        <v>0</v>
      </c>
      <c r="AT14" s="7">
        <v>0</v>
      </c>
      <c r="AU14" s="6">
        <v>0.01</v>
      </c>
      <c r="AV14" s="7">
        <v>0.03</v>
      </c>
      <c r="AW14" s="7">
        <v>0</v>
      </c>
      <c r="AX14" s="7">
        <v>0</v>
      </c>
    </row>
    <row r="15" spans="1:50" x14ac:dyDescent="0.2">
      <c r="A15" s="52" t="s">
        <v>23</v>
      </c>
      <c r="B15" s="2">
        <v>4</v>
      </c>
      <c r="C15" s="2">
        <v>1</v>
      </c>
      <c r="D15" s="2">
        <v>3</v>
      </c>
      <c r="E15" s="2">
        <v>4</v>
      </c>
      <c r="F15" s="2">
        <v>0</v>
      </c>
      <c r="G15" s="2">
        <v>2</v>
      </c>
      <c r="H15" s="2">
        <v>2</v>
      </c>
      <c r="I15" s="2">
        <v>4</v>
      </c>
      <c r="J15" s="2">
        <v>0</v>
      </c>
      <c r="K15" s="2">
        <v>0</v>
      </c>
      <c r="L15" s="2">
        <v>3</v>
      </c>
      <c r="M15" s="2">
        <v>1</v>
      </c>
      <c r="N15" s="2">
        <v>0</v>
      </c>
      <c r="O15" s="2">
        <v>4</v>
      </c>
      <c r="P15" s="2">
        <v>1</v>
      </c>
      <c r="Q15" s="2">
        <v>1</v>
      </c>
      <c r="R15" s="2">
        <v>0</v>
      </c>
      <c r="S15" s="2">
        <v>0</v>
      </c>
      <c r="T15" s="2">
        <v>0</v>
      </c>
      <c r="U15" s="2">
        <v>0</v>
      </c>
      <c r="V15" s="2">
        <v>2</v>
      </c>
      <c r="W15" s="2">
        <v>0</v>
      </c>
      <c r="X15" s="2">
        <v>0</v>
      </c>
      <c r="Y15" s="2">
        <v>0</v>
      </c>
      <c r="Z15" s="2">
        <v>4</v>
      </c>
      <c r="AA15" s="2">
        <v>2</v>
      </c>
      <c r="AB15" s="2">
        <v>0</v>
      </c>
      <c r="AC15" s="2">
        <v>0</v>
      </c>
      <c r="AD15" s="2">
        <v>0</v>
      </c>
      <c r="AE15" s="2">
        <v>0</v>
      </c>
      <c r="AF15" s="2">
        <v>2</v>
      </c>
      <c r="AG15" s="2">
        <v>4</v>
      </c>
      <c r="AH15" s="2">
        <v>3</v>
      </c>
      <c r="AI15" s="2">
        <v>1</v>
      </c>
      <c r="AJ15" s="2">
        <v>0</v>
      </c>
      <c r="AK15" s="2">
        <v>4</v>
      </c>
      <c r="AL15" s="2">
        <v>0</v>
      </c>
      <c r="AM15" s="2">
        <v>0</v>
      </c>
      <c r="AN15" s="2">
        <v>1</v>
      </c>
      <c r="AO15" s="2">
        <v>0</v>
      </c>
      <c r="AP15" s="2">
        <v>0</v>
      </c>
      <c r="AQ15" s="2">
        <v>0</v>
      </c>
      <c r="AR15" s="2">
        <v>1</v>
      </c>
      <c r="AS15" s="2">
        <v>2</v>
      </c>
      <c r="AT15" s="2">
        <v>0</v>
      </c>
      <c r="AU15" s="2">
        <v>4</v>
      </c>
      <c r="AV15" s="2">
        <v>1</v>
      </c>
      <c r="AW15" s="2">
        <v>3</v>
      </c>
      <c r="AX15" s="2">
        <v>0</v>
      </c>
    </row>
    <row r="16" spans="1:50" x14ac:dyDescent="0.2">
      <c r="A16" s="52"/>
      <c r="B16" s="6">
        <v>0.03</v>
      </c>
      <c r="C16" s="7">
        <v>0.02</v>
      </c>
      <c r="D16" s="7">
        <v>0.05</v>
      </c>
      <c r="E16" s="6">
        <v>0.03</v>
      </c>
      <c r="F16" s="7">
        <v>0</v>
      </c>
      <c r="G16" s="7">
        <v>0.03</v>
      </c>
      <c r="H16" s="7">
        <v>0.15</v>
      </c>
      <c r="I16" s="6">
        <v>0.03</v>
      </c>
      <c r="J16" s="7">
        <v>0</v>
      </c>
      <c r="K16" s="7">
        <v>0</v>
      </c>
      <c r="L16" s="7">
        <v>0.05</v>
      </c>
      <c r="M16" s="7">
        <v>0.03</v>
      </c>
      <c r="N16" s="7">
        <v>0</v>
      </c>
      <c r="O16" s="6">
        <v>0.03</v>
      </c>
      <c r="P16" s="7">
        <v>0.05</v>
      </c>
      <c r="Q16" s="7">
        <v>0.01</v>
      </c>
      <c r="R16" s="7">
        <v>0</v>
      </c>
      <c r="S16" s="7">
        <v>0</v>
      </c>
      <c r="T16" s="7">
        <v>0</v>
      </c>
      <c r="U16" s="7">
        <v>0</v>
      </c>
      <c r="V16" s="7">
        <v>0.78</v>
      </c>
      <c r="W16" s="7">
        <v>0</v>
      </c>
      <c r="X16" s="7">
        <v>0</v>
      </c>
      <c r="Y16" s="7">
        <v>0</v>
      </c>
      <c r="Z16" s="6">
        <v>0.03</v>
      </c>
      <c r="AA16" s="7">
        <v>0.06</v>
      </c>
      <c r="AB16" s="7">
        <v>0</v>
      </c>
      <c r="AC16" s="7">
        <v>0</v>
      </c>
      <c r="AD16" s="7">
        <v>0</v>
      </c>
      <c r="AE16" s="7">
        <v>0</v>
      </c>
      <c r="AF16" s="7">
        <v>0.05</v>
      </c>
      <c r="AG16" s="6">
        <v>0.03</v>
      </c>
      <c r="AH16" s="7">
        <v>0.05</v>
      </c>
      <c r="AI16" s="7">
        <v>0.03</v>
      </c>
      <c r="AJ16" s="7">
        <v>0</v>
      </c>
      <c r="AK16" s="6">
        <v>0.03</v>
      </c>
      <c r="AL16" s="7">
        <v>0</v>
      </c>
      <c r="AM16" s="7">
        <v>0</v>
      </c>
      <c r="AN16" s="7">
        <v>0.14000000000000001</v>
      </c>
      <c r="AO16" s="7">
        <v>0</v>
      </c>
      <c r="AP16" s="7">
        <v>0</v>
      </c>
      <c r="AQ16" s="7">
        <v>0</v>
      </c>
      <c r="AR16" s="7">
        <v>0.04</v>
      </c>
      <c r="AS16" s="7">
        <v>0.27</v>
      </c>
      <c r="AT16" s="7">
        <v>0</v>
      </c>
      <c r="AU16" s="6">
        <v>0.03</v>
      </c>
      <c r="AV16" s="7">
        <v>0.02</v>
      </c>
      <c r="AW16" s="7">
        <v>0.06</v>
      </c>
      <c r="AX16" s="7">
        <v>0</v>
      </c>
    </row>
    <row r="17" spans="1:50" x14ac:dyDescent="0.2">
      <c r="A17" s="52" t="s">
        <v>151</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v>
      </c>
      <c r="E18" s="6">
        <v>0</v>
      </c>
      <c r="F18" s="7">
        <v>0</v>
      </c>
      <c r="G18" s="7">
        <v>0</v>
      </c>
      <c r="H18" s="7">
        <v>0</v>
      </c>
      <c r="I18" s="6">
        <v>0</v>
      </c>
      <c r="J18" s="7">
        <v>0</v>
      </c>
      <c r="K18" s="7">
        <v>0</v>
      </c>
      <c r="L18" s="7">
        <v>0</v>
      </c>
      <c r="M18" s="7">
        <v>0</v>
      </c>
      <c r="N18" s="7">
        <v>0</v>
      </c>
      <c r="O18" s="6">
        <v>0</v>
      </c>
      <c r="P18" s="7">
        <v>0</v>
      </c>
      <c r="Q18" s="7">
        <v>0</v>
      </c>
      <c r="R18" s="7">
        <v>0</v>
      </c>
      <c r="S18" s="7">
        <v>0</v>
      </c>
      <c r="T18" s="7">
        <v>0</v>
      </c>
      <c r="U18" s="7">
        <v>0</v>
      </c>
      <c r="V18" s="7">
        <v>0</v>
      </c>
      <c r="W18" s="7">
        <v>0</v>
      </c>
      <c r="X18" s="7">
        <v>0</v>
      </c>
      <c r="Y18" s="7">
        <v>0</v>
      </c>
      <c r="Z18" s="6">
        <v>0</v>
      </c>
      <c r="AA18" s="7">
        <v>0</v>
      </c>
      <c r="AB18" s="7">
        <v>0</v>
      </c>
      <c r="AC18" s="7">
        <v>0</v>
      </c>
      <c r="AD18" s="7">
        <v>0</v>
      </c>
      <c r="AE18" s="7">
        <v>0</v>
      </c>
      <c r="AF18" s="7">
        <v>0</v>
      </c>
      <c r="AG18" s="6">
        <v>0</v>
      </c>
      <c r="AH18" s="7">
        <v>0</v>
      </c>
      <c r="AI18" s="7">
        <v>0</v>
      </c>
      <c r="AJ18" s="7">
        <v>0</v>
      </c>
      <c r="AK18" s="6">
        <v>0</v>
      </c>
      <c r="AL18" s="7">
        <v>0</v>
      </c>
      <c r="AM18" s="7">
        <v>0</v>
      </c>
      <c r="AN18" s="7">
        <v>0</v>
      </c>
      <c r="AO18" s="7">
        <v>0</v>
      </c>
      <c r="AP18" s="7">
        <v>0</v>
      </c>
      <c r="AQ18" s="7">
        <v>0</v>
      </c>
      <c r="AR18" s="7">
        <v>0</v>
      </c>
      <c r="AS18" s="7">
        <v>0</v>
      </c>
      <c r="AT18" s="7">
        <v>0</v>
      </c>
      <c r="AU18" s="6">
        <v>0</v>
      </c>
      <c r="AV18" s="7">
        <v>0</v>
      </c>
      <c r="AW18" s="7">
        <v>0</v>
      </c>
      <c r="AX18" s="7">
        <v>0</v>
      </c>
    </row>
    <row r="19" spans="1:50" x14ac:dyDescent="0.2">
      <c r="A19" s="52" t="s">
        <v>22</v>
      </c>
      <c r="B19" s="2">
        <v>1</v>
      </c>
      <c r="C19" s="2">
        <v>1</v>
      </c>
      <c r="D19" s="2">
        <v>0</v>
      </c>
      <c r="E19" s="2">
        <v>1</v>
      </c>
      <c r="F19" s="2">
        <v>1</v>
      </c>
      <c r="G19" s="2">
        <v>0</v>
      </c>
      <c r="H19" s="2">
        <v>0</v>
      </c>
      <c r="I19" s="2">
        <v>1</v>
      </c>
      <c r="J19" s="2">
        <v>0</v>
      </c>
      <c r="K19" s="2">
        <v>0</v>
      </c>
      <c r="L19" s="2">
        <v>1</v>
      </c>
      <c r="M19" s="2">
        <v>0</v>
      </c>
      <c r="N19" s="2">
        <v>0</v>
      </c>
      <c r="O19" s="2">
        <v>1</v>
      </c>
      <c r="P19" s="2">
        <v>0</v>
      </c>
      <c r="Q19" s="2">
        <v>1</v>
      </c>
      <c r="R19" s="2">
        <v>0</v>
      </c>
      <c r="S19" s="2">
        <v>0</v>
      </c>
      <c r="T19" s="2">
        <v>0</v>
      </c>
      <c r="U19" s="2">
        <v>0</v>
      </c>
      <c r="V19" s="2">
        <v>0</v>
      </c>
      <c r="W19" s="2">
        <v>0</v>
      </c>
      <c r="X19" s="2">
        <v>0</v>
      </c>
      <c r="Y19" s="2">
        <v>0</v>
      </c>
      <c r="Z19" s="2">
        <v>1</v>
      </c>
      <c r="AA19" s="2">
        <v>0</v>
      </c>
      <c r="AB19" s="2">
        <v>1</v>
      </c>
      <c r="AC19" s="2">
        <v>0</v>
      </c>
      <c r="AD19" s="2">
        <v>0</v>
      </c>
      <c r="AE19" s="2">
        <v>0</v>
      </c>
      <c r="AF19" s="2">
        <v>0</v>
      </c>
      <c r="AG19" s="2">
        <v>1</v>
      </c>
      <c r="AH19" s="2">
        <v>1</v>
      </c>
      <c r="AI19" s="2">
        <v>0</v>
      </c>
      <c r="AJ19" s="2">
        <v>0</v>
      </c>
      <c r="AK19" s="2">
        <v>1</v>
      </c>
      <c r="AL19" s="2">
        <v>0</v>
      </c>
      <c r="AM19" s="2">
        <v>0</v>
      </c>
      <c r="AN19" s="2">
        <v>0</v>
      </c>
      <c r="AO19" s="2">
        <v>0</v>
      </c>
      <c r="AP19" s="2">
        <v>0</v>
      </c>
      <c r="AQ19" s="2">
        <v>1</v>
      </c>
      <c r="AR19" s="2">
        <v>0</v>
      </c>
      <c r="AS19" s="2">
        <v>0</v>
      </c>
      <c r="AT19" s="2">
        <v>0</v>
      </c>
      <c r="AU19" s="2">
        <v>1</v>
      </c>
      <c r="AV19" s="2">
        <v>0</v>
      </c>
      <c r="AW19" s="2">
        <v>1</v>
      </c>
      <c r="AX19" s="2">
        <v>0</v>
      </c>
    </row>
    <row r="20" spans="1:50" x14ac:dyDescent="0.2">
      <c r="A20" s="52"/>
      <c r="B20" s="6">
        <v>0.01</v>
      </c>
      <c r="C20" s="7">
        <v>0.03</v>
      </c>
      <c r="D20" s="7">
        <v>0</v>
      </c>
      <c r="E20" s="6">
        <v>0.01</v>
      </c>
      <c r="F20" s="7">
        <v>0.03</v>
      </c>
      <c r="G20" s="7">
        <v>0</v>
      </c>
      <c r="H20" s="7">
        <v>0</v>
      </c>
      <c r="I20" s="6">
        <v>0.01</v>
      </c>
      <c r="J20" s="7">
        <v>0</v>
      </c>
      <c r="K20" s="7">
        <v>0</v>
      </c>
      <c r="L20" s="7">
        <v>0.02</v>
      </c>
      <c r="M20" s="7">
        <v>0</v>
      </c>
      <c r="N20" s="7">
        <v>0</v>
      </c>
      <c r="O20" s="6">
        <v>0.01</v>
      </c>
      <c r="P20" s="7">
        <v>0</v>
      </c>
      <c r="Q20" s="7">
        <v>0.02</v>
      </c>
      <c r="R20" s="7">
        <v>0</v>
      </c>
      <c r="S20" s="7">
        <v>0</v>
      </c>
      <c r="T20" s="7">
        <v>0</v>
      </c>
      <c r="U20" s="7">
        <v>0</v>
      </c>
      <c r="V20" s="7">
        <v>0</v>
      </c>
      <c r="W20" s="7">
        <v>0</v>
      </c>
      <c r="X20" s="7">
        <v>0</v>
      </c>
      <c r="Y20" s="7">
        <v>0</v>
      </c>
      <c r="Z20" s="6">
        <v>0.01</v>
      </c>
      <c r="AA20" s="7">
        <v>0</v>
      </c>
      <c r="AB20" s="7">
        <v>0.05</v>
      </c>
      <c r="AC20" s="7">
        <v>0</v>
      </c>
      <c r="AD20" s="7">
        <v>0</v>
      </c>
      <c r="AE20" s="7">
        <v>0</v>
      </c>
      <c r="AF20" s="7">
        <v>0</v>
      </c>
      <c r="AG20" s="6">
        <v>0.01</v>
      </c>
      <c r="AH20" s="7">
        <v>0.02</v>
      </c>
      <c r="AI20" s="7">
        <v>0</v>
      </c>
      <c r="AJ20" s="7">
        <v>0</v>
      </c>
      <c r="AK20" s="6">
        <v>0.01</v>
      </c>
      <c r="AL20" s="7">
        <v>0</v>
      </c>
      <c r="AM20" s="7">
        <v>0</v>
      </c>
      <c r="AN20" s="7">
        <v>0</v>
      </c>
      <c r="AO20" s="7">
        <v>0</v>
      </c>
      <c r="AP20" s="7">
        <v>0</v>
      </c>
      <c r="AQ20" s="7">
        <v>0.06</v>
      </c>
      <c r="AR20" s="7">
        <v>0</v>
      </c>
      <c r="AS20" s="7">
        <v>0</v>
      </c>
      <c r="AT20" s="7">
        <v>0</v>
      </c>
      <c r="AU20" s="6">
        <v>0.01</v>
      </c>
      <c r="AV20" s="7">
        <v>0</v>
      </c>
      <c r="AW20" s="7">
        <v>0.02</v>
      </c>
      <c r="AX20" s="7">
        <v>0</v>
      </c>
    </row>
    <row r="21" spans="1:50" x14ac:dyDescent="0.2">
      <c r="A21" s="52" t="s">
        <v>24</v>
      </c>
      <c r="B21" s="2">
        <v>2</v>
      </c>
      <c r="C21" s="2">
        <v>0</v>
      </c>
      <c r="D21" s="2">
        <v>2</v>
      </c>
      <c r="E21" s="2">
        <v>2</v>
      </c>
      <c r="F21" s="2">
        <v>2</v>
      </c>
      <c r="G21" s="2">
        <v>0</v>
      </c>
      <c r="H21" s="2">
        <v>0</v>
      </c>
      <c r="I21" s="2">
        <v>2</v>
      </c>
      <c r="J21" s="2">
        <v>1</v>
      </c>
      <c r="K21" s="2">
        <v>0</v>
      </c>
      <c r="L21" s="2">
        <v>1</v>
      </c>
      <c r="M21" s="2">
        <v>0</v>
      </c>
      <c r="N21" s="2">
        <v>0</v>
      </c>
      <c r="O21" s="2">
        <v>2</v>
      </c>
      <c r="P21" s="2">
        <v>0</v>
      </c>
      <c r="Q21" s="2">
        <v>0</v>
      </c>
      <c r="R21" s="2">
        <v>0</v>
      </c>
      <c r="S21" s="2">
        <v>0</v>
      </c>
      <c r="T21" s="2">
        <v>0</v>
      </c>
      <c r="U21" s="2">
        <v>0</v>
      </c>
      <c r="V21" s="2">
        <v>0</v>
      </c>
      <c r="W21" s="2">
        <v>0</v>
      </c>
      <c r="X21" s="2">
        <v>1</v>
      </c>
      <c r="Y21" s="2">
        <v>1</v>
      </c>
      <c r="Z21" s="2">
        <v>2</v>
      </c>
      <c r="AA21" s="2">
        <v>0</v>
      </c>
      <c r="AB21" s="2">
        <v>0</v>
      </c>
      <c r="AC21" s="2">
        <v>0</v>
      </c>
      <c r="AD21" s="2">
        <v>0</v>
      </c>
      <c r="AE21" s="2">
        <v>0</v>
      </c>
      <c r="AF21" s="2">
        <v>2</v>
      </c>
      <c r="AG21" s="2">
        <v>2</v>
      </c>
      <c r="AH21" s="2">
        <v>0</v>
      </c>
      <c r="AI21" s="2">
        <v>0</v>
      </c>
      <c r="AJ21" s="2">
        <v>2</v>
      </c>
      <c r="AK21" s="2">
        <v>2</v>
      </c>
      <c r="AL21" s="2">
        <v>2</v>
      </c>
      <c r="AM21" s="2">
        <v>0</v>
      </c>
      <c r="AN21" s="2">
        <v>0</v>
      </c>
      <c r="AO21" s="2">
        <v>0</v>
      </c>
      <c r="AP21" s="2">
        <v>0</v>
      </c>
      <c r="AQ21" s="2">
        <v>0</v>
      </c>
      <c r="AR21" s="2">
        <v>0</v>
      </c>
      <c r="AS21" s="2">
        <v>0</v>
      </c>
      <c r="AT21" s="2">
        <v>0</v>
      </c>
      <c r="AU21" s="2">
        <v>2</v>
      </c>
      <c r="AV21" s="2">
        <v>2</v>
      </c>
      <c r="AW21" s="2">
        <v>0</v>
      </c>
      <c r="AX21" s="2">
        <v>0</v>
      </c>
    </row>
    <row r="22" spans="1:50" x14ac:dyDescent="0.2">
      <c r="A22" s="52"/>
      <c r="B22" s="6">
        <v>0.01</v>
      </c>
      <c r="C22" s="7">
        <v>0</v>
      </c>
      <c r="D22" s="7">
        <v>0.02</v>
      </c>
      <c r="E22" s="6">
        <v>0.01</v>
      </c>
      <c r="F22" s="7">
        <v>0.03</v>
      </c>
      <c r="G22" s="7">
        <v>0</v>
      </c>
      <c r="H22" s="7">
        <v>0</v>
      </c>
      <c r="I22" s="6">
        <v>0.01</v>
      </c>
      <c r="J22" s="7">
        <v>7.0000000000000007E-2</v>
      </c>
      <c r="K22" s="7">
        <v>0</v>
      </c>
      <c r="L22" s="7">
        <v>0.01</v>
      </c>
      <c r="M22" s="7">
        <v>0</v>
      </c>
      <c r="N22" s="7">
        <v>0</v>
      </c>
      <c r="O22" s="6">
        <v>0.01</v>
      </c>
      <c r="P22" s="7">
        <v>0</v>
      </c>
      <c r="Q22" s="7">
        <v>0</v>
      </c>
      <c r="R22" s="7">
        <v>0</v>
      </c>
      <c r="S22" s="7">
        <v>0</v>
      </c>
      <c r="T22" s="7">
        <v>0</v>
      </c>
      <c r="U22" s="7">
        <v>0</v>
      </c>
      <c r="V22" s="7">
        <v>0</v>
      </c>
      <c r="W22" s="7">
        <v>0</v>
      </c>
      <c r="X22" s="7">
        <v>0.08</v>
      </c>
      <c r="Y22" s="7">
        <v>0.05</v>
      </c>
      <c r="Z22" s="6">
        <v>0.01</v>
      </c>
      <c r="AA22" s="7">
        <v>0</v>
      </c>
      <c r="AB22" s="7">
        <v>0</v>
      </c>
      <c r="AC22" s="7">
        <v>0</v>
      </c>
      <c r="AD22" s="7">
        <v>0</v>
      </c>
      <c r="AE22" s="7">
        <v>0</v>
      </c>
      <c r="AF22" s="7">
        <v>0.04</v>
      </c>
      <c r="AG22" s="6">
        <v>0.01</v>
      </c>
      <c r="AH22" s="7">
        <v>0</v>
      </c>
      <c r="AI22" s="7">
        <v>0</v>
      </c>
      <c r="AJ22" s="7">
        <v>0.06</v>
      </c>
      <c r="AK22" s="6">
        <v>0.01</v>
      </c>
      <c r="AL22" s="7">
        <v>0.09</v>
      </c>
      <c r="AM22" s="7">
        <v>0</v>
      </c>
      <c r="AN22" s="7">
        <v>0</v>
      </c>
      <c r="AO22" s="7">
        <v>0</v>
      </c>
      <c r="AP22" s="7">
        <v>0</v>
      </c>
      <c r="AQ22" s="7">
        <v>0</v>
      </c>
      <c r="AR22" s="7">
        <v>0</v>
      </c>
      <c r="AS22" s="7">
        <v>0</v>
      </c>
      <c r="AT22" s="7">
        <v>0</v>
      </c>
      <c r="AU22" s="6">
        <v>0.01</v>
      </c>
      <c r="AV22" s="7">
        <v>0.03</v>
      </c>
      <c r="AW22" s="7">
        <v>0</v>
      </c>
      <c r="AX22" s="7">
        <v>0</v>
      </c>
    </row>
    <row r="23" spans="1:50" x14ac:dyDescent="0.2">
      <c r="A23" s="52" t="s">
        <v>98</v>
      </c>
      <c r="B23" s="2">
        <v>4</v>
      </c>
      <c r="C23" s="2">
        <v>1</v>
      </c>
      <c r="D23" s="2">
        <v>3</v>
      </c>
      <c r="E23" s="2">
        <v>4</v>
      </c>
      <c r="F23" s="2">
        <v>0</v>
      </c>
      <c r="G23" s="2">
        <v>2</v>
      </c>
      <c r="H23" s="2">
        <v>1</v>
      </c>
      <c r="I23" s="2">
        <v>4</v>
      </c>
      <c r="J23" s="2">
        <v>0</v>
      </c>
      <c r="K23" s="2">
        <v>2</v>
      </c>
      <c r="L23" s="2">
        <v>0</v>
      </c>
      <c r="M23" s="2">
        <v>1</v>
      </c>
      <c r="N23" s="2">
        <v>0</v>
      </c>
      <c r="O23" s="2">
        <v>4</v>
      </c>
      <c r="P23" s="2">
        <v>1</v>
      </c>
      <c r="Q23" s="2">
        <v>2</v>
      </c>
      <c r="R23" s="2">
        <v>0</v>
      </c>
      <c r="S23" s="2">
        <v>0</v>
      </c>
      <c r="T23" s="2">
        <v>0</v>
      </c>
      <c r="U23" s="2">
        <v>0</v>
      </c>
      <c r="V23" s="2">
        <v>0</v>
      </c>
      <c r="W23" s="2">
        <v>0</v>
      </c>
      <c r="X23" s="2">
        <v>0</v>
      </c>
      <c r="Y23" s="2">
        <v>1</v>
      </c>
      <c r="Z23" s="2">
        <v>4</v>
      </c>
      <c r="AA23" s="2">
        <v>1</v>
      </c>
      <c r="AB23" s="2">
        <v>0</v>
      </c>
      <c r="AC23" s="2">
        <v>0</v>
      </c>
      <c r="AD23" s="2">
        <v>0</v>
      </c>
      <c r="AE23" s="2">
        <v>0</v>
      </c>
      <c r="AF23" s="2">
        <v>2</v>
      </c>
      <c r="AG23" s="2">
        <v>4</v>
      </c>
      <c r="AH23" s="2">
        <v>3</v>
      </c>
      <c r="AI23" s="2">
        <v>0</v>
      </c>
      <c r="AJ23" s="2">
        <v>1</v>
      </c>
      <c r="AK23" s="2">
        <v>4</v>
      </c>
      <c r="AL23" s="2">
        <v>1</v>
      </c>
      <c r="AM23" s="2">
        <v>0</v>
      </c>
      <c r="AN23" s="2">
        <v>0</v>
      </c>
      <c r="AO23" s="2">
        <v>0</v>
      </c>
      <c r="AP23" s="2">
        <v>0</v>
      </c>
      <c r="AQ23" s="2">
        <v>1</v>
      </c>
      <c r="AR23" s="2">
        <v>2</v>
      </c>
      <c r="AS23" s="2">
        <v>0</v>
      </c>
      <c r="AT23" s="2">
        <v>0</v>
      </c>
      <c r="AU23" s="2">
        <v>4</v>
      </c>
      <c r="AV23" s="2">
        <v>1</v>
      </c>
      <c r="AW23" s="2">
        <v>3</v>
      </c>
      <c r="AX23" s="2">
        <v>0</v>
      </c>
    </row>
    <row r="24" spans="1:50" x14ac:dyDescent="0.2">
      <c r="A24" s="52"/>
      <c r="B24" s="6">
        <v>0.03</v>
      </c>
      <c r="C24" s="7">
        <v>0.02</v>
      </c>
      <c r="D24" s="7">
        <v>0.04</v>
      </c>
      <c r="E24" s="6">
        <v>0.03</v>
      </c>
      <c r="F24" s="7">
        <v>0</v>
      </c>
      <c r="G24" s="7">
        <v>0.04</v>
      </c>
      <c r="H24" s="7">
        <v>0.09</v>
      </c>
      <c r="I24" s="6">
        <v>0.03</v>
      </c>
      <c r="J24" s="7">
        <v>0</v>
      </c>
      <c r="K24" s="7">
        <v>0.15</v>
      </c>
      <c r="L24" s="7">
        <v>0</v>
      </c>
      <c r="M24" s="7">
        <v>0.05</v>
      </c>
      <c r="N24" s="7">
        <v>0</v>
      </c>
      <c r="O24" s="6">
        <v>0.03</v>
      </c>
      <c r="P24" s="7">
        <v>0.06</v>
      </c>
      <c r="Q24" s="7">
        <v>0.03</v>
      </c>
      <c r="R24" s="7">
        <v>0</v>
      </c>
      <c r="S24" s="7">
        <v>0</v>
      </c>
      <c r="T24" s="7">
        <v>0</v>
      </c>
      <c r="U24" s="7">
        <v>0</v>
      </c>
      <c r="V24" s="7">
        <v>0</v>
      </c>
      <c r="W24" s="7">
        <v>0</v>
      </c>
      <c r="X24" s="7">
        <v>0</v>
      </c>
      <c r="Y24" s="7">
        <v>0.04</v>
      </c>
      <c r="Z24" s="6">
        <v>0.03</v>
      </c>
      <c r="AA24" s="7">
        <v>0.04</v>
      </c>
      <c r="AB24" s="7">
        <v>0</v>
      </c>
      <c r="AC24" s="7">
        <v>0</v>
      </c>
      <c r="AD24" s="7">
        <v>0</v>
      </c>
      <c r="AE24" s="7">
        <v>0</v>
      </c>
      <c r="AF24" s="7">
        <v>0.06</v>
      </c>
      <c r="AG24" s="6">
        <v>0.03</v>
      </c>
      <c r="AH24" s="7">
        <v>0.04</v>
      </c>
      <c r="AI24" s="7">
        <v>0</v>
      </c>
      <c r="AJ24" s="7">
        <v>0.03</v>
      </c>
      <c r="AK24" s="6">
        <v>0.03</v>
      </c>
      <c r="AL24" s="7">
        <v>0.04</v>
      </c>
      <c r="AM24" s="7">
        <v>0</v>
      </c>
      <c r="AN24" s="7">
        <v>0</v>
      </c>
      <c r="AO24" s="7">
        <v>0</v>
      </c>
      <c r="AP24" s="7">
        <v>0</v>
      </c>
      <c r="AQ24" s="7">
        <v>0.06</v>
      </c>
      <c r="AR24" s="7">
        <v>0.06</v>
      </c>
      <c r="AS24" s="7">
        <v>0</v>
      </c>
      <c r="AT24" s="7">
        <v>0</v>
      </c>
      <c r="AU24" s="6">
        <v>0.03</v>
      </c>
      <c r="AV24" s="7">
        <v>0.01</v>
      </c>
      <c r="AW24" s="7">
        <v>0.05</v>
      </c>
      <c r="AX24" s="7">
        <v>0</v>
      </c>
    </row>
    <row r="25" spans="1:50" x14ac:dyDescent="0.2">
      <c r="A25" s="52" t="s">
        <v>152</v>
      </c>
      <c r="B25" s="2">
        <v>21</v>
      </c>
      <c r="C25" s="2">
        <v>5</v>
      </c>
      <c r="D25" s="2">
        <v>16</v>
      </c>
      <c r="E25" s="2">
        <v>21</v>
      </c>
      <c r="F25" s="2">
        <v>7</v>
      </c>
      <c r="G25" s="2">
        <v>11</v>
      </c>
      <c r="H25" s="2">
        <v>3</v>
      </c>
      <c r="I25" s="2">
        <v>21</v>
      </c>
      <c r="J25" s="2">
        <v>6</v>
      </c>
      <c r="K25" s="2">
        <v>1</v>
      </c>
      <c r="L25" s="2">
        <v>12</v>
      </c>
      <c r="M25" s="2">
        <v>2</v>
      </c>
      <c r="N25" s="2">
        <v>0</v>
      </c>
      <c r="O25" s="2">
        <v>21</v>
      </c>
      <c r="P25" s="2">
        <v>1</v>
      </c>
      <c r="Q25" s="2">
        <v>6</v>
      </c>
      <c r="R25" s="2">
        <v>0</v>
      </c>
      <c r="S25" s="2">
        <v>0</v>
      </c>
      <c r="T25" s="2">
        <v>0</v>
      </c>
      <c r="U25" s="2">
        <v>0</v>
      </c>
      <c r="V25" s="2">
        <v>0</v>
      </c>
      <c r="W25" s="2">
        <v>0</v>
      </c>
      <c r="X25" s="2">
        <v>4</v>
      </c>
      <c r="Y25" s="2">
        <v>10</v>
      </c>
      <c r="Z25" s="2">
        <v>21</v>
      </c>
      <c r="AA25" s="2">
        <v>9</v>
      </c>
      <c r="AB25" s="2">
        <v>5</v>
      </c>
      <c r="AC25" s="2">
        <v>0</v>
      </c>
      <c r="AD25" s="2">
        <v>0</v>
      </c>
      <c r="AE25" s="2">
        <v>2</v>
      </c>
      <c r="AF25" s="2">
        <v>6</v>
      </c>
      <c r="AG25" s="2">
        <v>21</v>
      </c>
      <c r="AH25" s="2">
        <v>11</v>
      </c>
      <c r="AI25" s="2">
        <v>5</v>
      </c>
      <c r="AJ25" s="2">
        <v>6</v>
      </c>
      <c r="AK25" s="2">
        <v>21</v>
      </c>
      <c r="AL25" s="2">
        <v>0</v>
      </c>
      <c r="AM25" s="2">
        <v>5</v>
      </c>
      <c r="AN25" s="2">
        <v>0</v>
      </c>
      <c r="AO25" s="2">
        <v>2</v>
      </c>
      <c r="AP25" s="2">
        <v>0</v>
      </c>
      <c r="AQ25" s="2">
        <v>4</v>
      </c>
      <c r="AR25" s="2">
        <v>8</v>
      </c>
      <c r="AS25" s="2">
        <v>0</v>
      </c>
      <c r="AT25" s="2">
        <v>3</v>
      </c>
      <c r="AU25" s="2">
        <v>21</v>
      </c>
      <c r="AV25" s="2">
        <v>7</v>
      </c>
      <c r="AW25" s="2">
        <v>12</v>
      </c>
      <c r="AX25" s="2">
        <v>3</v>
      </c>
    </row>
    <row r="26" spans="1:50" x14ac:dyDescent="0.2">
      <c r="A26" s="52"/>
      <c r="B26" s="6">
        <v>0.18</v>
      </c>
      <c r="C26" s="7">
        <v>0.09</v>
      </c>
      <c r="D26" s="7">
        <v>0.26</v>
      </c>
      <c r="E26" s="6">
        <v>0.18</v>
      </c>
      <c r="F26" s="7">
        <v>0.14000000000000001</v>
      </c>
      <c r="G26" s="7">
        <v>0.22</v>
      </c>
      <c r="H26" s="7">
        <v>0.21</v>
      </c>
      <c r="I26" s="6">
        <v>0.18</v>
      </c>
      <c r="J26" s="7">
        <v>0.56999999999999995</v>
      </c>
      <c r="K26" s="7">
        <v>0.06</v>
      </c>
      <c r="L26" s="7">
        <v>0.19</v>
      </c>
      <c r="M26" s="7">
        <v>7.0000000000000007E-2</v>
      </c>
      <c r="N26" s="7">
        <v>0.25</v>
      </c>
      <c r="O26" s="6">
        <v>0.18</v>
      </c>
      <c r="P26" s="7">
        <v>0.04</v>
      </c>
      <c r="Q26" s="7">
        <v>0.09</v>
      </c>
      <c r="R26" s="7">
        <v>0</v>
      </c>
      <c r="S26" s="7">
        <v>0</v>
      </c>
      <c r="T26" s="7">
        <v>0</v>
      </c>
      <c r="U26" s="7">
        <v>0</v>
      </c>
      <c r="V26" s="7">
        <v>0</v>
      </c>
      <c r="W26" s="7">
        <v>0</v>
      </c>
      <c r="X26" s="7">
        <v>0.42</v>
      </c>
      <c r="Y26" s="7">
        <v>0.62</v>
      </c>
      <c r="Z26" s="6">
        <v>0.18</v>
      </c>
      <c r="AA26" s="7">
        <v>0.22</v>
      </c>
      <c r="AB26" s="7">
        <v>0.17</v>
      </c>
      <c r="AC26" s="7">
        <v>0</v>
      </c>
      <c r="AD26" s="7">
        <v>0</v>
      </c>
      <c r="AE26" s="7">
        <v>0.34</v>
      </c>
      <c r="AF26" s="7">
        <v>0.16</v>
      </c>
      <c r="AG26" s="6">
        <v>0.18</v>
      </c>
      <c r="AH26" s="7">
        <v>0.16</v>
      </c>
      <c r="AI26" s="7">
        <v>0.19</v>
      </c>
      <c r="AJ26" s="7">
        <v>0.25</v>
      </c>
      <c r="AK26" s="6">
        <v>0.18</v>
      </c>
      <c r="AL26" s="7">
        <v>0</v>
      </c>
      <c r="AM26" s="7">
        <v>0.28999999999999998</v>
      </c>
      <c r="AN26" s="7">
        <v>0</v>
      </c>
      <c r="AO26" s="7">
        <v>0.4</v>
      </c>
      <c r="AP26" s="7">
        <v>0</v>
      </c>
      <c r="AQ26" s="7">
        <v>0.15</v>
      </c>
      <c r="AR26" s="7">
        <v>0.32</v>
      </c>
      <c r="AS26" s="7">
        <v>0</v>
      </c>
      <c r="AT26" s="7">
        <v>0.27</v>
      </c>
      <c r="AU26" s="6">
        <v>0.18</v>
      </c>
      <c r="AV26" s="7">
        <v>0.15</v>
      </c>
      <c r="AW26" s="7">
        <v>0.2</v>
      </c>
      <c r="AX26" s="7">
        <v>0.27</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173</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174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143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156</v>
      </c>
      <c r="C5" s="2">
        <v>73</v>
      </c>
      <c r="D5" s="2">
        <v>83</v>
      </c>
      <c r="E5" s="2">
        <v>156</v>
      </c>
      <c r="F5" s="2">
        <v>63</v>
      </c>
      <c r="G5" s="2">
        <v>60</v>
      </c>
      <c r="H5" s="2">
        <v>33</v>
      </c>
      <c r="I5" s="2">
        <v>156</v>
      </c>
      <c r="J5" s="2">
        <v>21</v>
      </c>
      <c r="K5" s="2">
        <v>35</v>
      </c>
      <c r="L5" s="2">
        <v>61</v>
      </c>
      <c r="M5" s="2">
        <v>31</v>
      </c>
      <c r="N5" s="2">
        <v>8</v>
      </c>
      <c r="O5" s="2">
        <v>156</v>
      </c>
      <c r="P5" s="2">
        <v>53</v>
      </c>
      <c r="Q5" s="2">
        <v>64</v>
      </c>
      <c r="R5" s="2">
        <v>4</v>
      </c>
      <c r="S5" s="2">
        <v>4</v>
      </c>
      <c r="T5" s="2">
        <v>0</v>
      </c>
      <c r="U5" s="2">
        <v>0</v>
      </c>
      <c r="V5" s="2">
        <v>1</v>
      </c>
      <c r="W5" s="2">
        <v>0</v>
      </c>
      <c r="X5" s="2">
        <v>9</v>
      </c>
      <c r="Y5" s="2">
        <v>20</v>
      </c>
      <c r="Z5" s="2">
        <v>156</v>
      </c>
      <c r="AA5" s="2">
        <v>38</v>
      </c>
      <c r="AB5" s="2">
        <v>35</v>
      </c>
      <c r="AC5" s="2">
        <v>23</v>
      </c>
      <c r="AD5" s="2">
        <v>7</v>
      </c>
      <c r="AE5" s="2">
        <v>5</v>
      </c>
      <c r="AF5" s="2">
        <v>48</v>
      </c>
      <c r="AG5" s="2">
        <v>156</v>
      </c>
      <c r="AH5" s="2">
        <v>67</v>
      </c>
      <c r="AI5" s="2">
        <v>63</v>
      </c>
      <c r="AJ5" s="2">
        <v>26</v>
      </c>
      <c r="AK5" s="2">
        <v>156</v>
      </c>
      <c r="AL5" s="2">
        <v>39</v>
      </c>
      <c r="AM5" s="2">
        <v>25</v>
      </c>
      <c r="AN5" s="2">
        <v>6</v>
      </c>
      <c r="AO5" s="2">
        <v>9</v>
      </c>
      <c r="AP5" s="2">
        <v>24</v>
      </c>
      <c r="AQ5" s="2">
        <v>18</v>
      </c>
      <c r="AR5" s="2">
        <v>17</v>
      </c>
      <c r="AS5" s="2">
        <v>0</v>
      </c>
      <c r="AT5" s="2">
        <v>18</v>
      </c>
      <c r="AU5" s="2">
        <v>156</v>
      </c>
      <c r="AV5" s="2">
        <v>103</v>
      </c>
      <c r="AW5" s="2">
        <v>35</v>
      </c>
      <c r="AX5" s="2">
        <v>18</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0</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0</v>
      </c>
      <c r="AT6" s="6">
        <v>1</v>
      </c>
      <c r="AU6" s="6">
        <v>1</v>
      </c>
      <c r="AV6" s="6">
        <v>1</v>
      </c>
      <c r="AW6" s="6">
        <v>1</v>
      </c>
      <c r="AX6" s="6">
        <v>1</v>
      </c>
    </row>
    <row r="7" spans="1:50" x14ac:dyDescent="0.2">
      <c r="A7" s="52" t="s">
        <v>17</v>
      </c>
      <c r="B7" s="2">
        <v>56</v>
      </c>
      <c r="C7" s="2">
        <v>34</v>
      </c>
      <c r="D7" s="2">
        <v>22</v>
      </c>
      <c r="E7" s="2">
        <v>56</v>
      </c>
      <c r="F7" s="2">
        <v>17</v>
      </c>
      <c r="G7" s="2">
        <v>22</v>
      </c>
      <c r="H7" s="2">
        <v>17</v>
      </c>
      <c r="I7" s="2">
        <v>56</v>
      </c>
      <c r="J7" s="2">
        <v>8</v>
      </c>
      <c r="K7" s="2">
        <v>9</v>
      </c>
      <c r="L7" s="2">
        <v>20</v>
      </c>
      <c r="M7" s="2">
        <v>15</v>
      </c>
      <c r="N7" s="2">
        <v>4</v>
      </c>
      <c r="O7" s="2">
        <v>56</v>
      </c>
      <c r="P7" s="2">
        <v>45</v>
      </c>
      <c r="Q7" s="2">
        <v>5</v>
      </c>
      <c r="R7" s="2">
        <v>0</v>
      </c>
      <c r="S7" s="2">
        <v>0</v>
      </c>
      <c r="T7" s="2">
        <v>0</v>
      </c>
      <c r="U7" s="2">
        <v>0</v>
      </c>
      <c r="V7" s="2">
        <v>0</v>
      </c>
      <c r="W7" s="2">
        <v>0</v>
      </c>
      <c r="X7" s="2">
        <v>3</v>
      </c>
      <c r="Y7" s="2">
        <v>3</v>
      </c>
      <c r="Z7" s="2">
        <v>56</v>
      </c>
      <c r="AA7" s="2">
        <v>12</v>
      </c>
      <c r="AB7" s="2">
        <v>6</v>
      </c>
      <c r="AC7" s="2">
        <v>13</v>
      </c>
      <c r="AD7" s="2">
        <v>1</v>
      </c>
      <c r="AE7" s="2">
        <v>2</v>
      </c>
      <c r="AF7" s="2">
        <v>22</v>
      </c>
      <c r="AG7" s="2">
        <v>56</v>
      </c>
      <c r="AH7" s="2">
        <v>21</v>
      </c>
      <c r="AI7" s="2">
        <v>22</v>
      </c>
      <c r="AJ7" s="2">
        <v>13</v>
      </c>
      <c r="AK7" s="2">
        <v>56</v>
      </c>
      <c r="AL7" s="2">
        <v>18</v>
      </c>
      <c r="AM7" s="2">
        <v>4</v>
      </c>
      <c r="AN7" s="2">
        <v>0</v>
      </c>
      <c r="AO7" s="2">
        <v>6</v>
      </c>
      <c r="AP7" s="2">
        <v>13</v>
      </c>
      <c r="AQ7" s="2">
        <v>4</v>
      </c>
      <c r="AR7" s="2">
        <v>5</v>
      </c>
      <c r="AS7" s="2">
        <v>0</v>
      </c>
      <c r="AT7" s="2">
        <v>6</v>
      </c>
      <c r="AU7" s="2">
        <v>56</v>
      </c>
      <c r="AV7" s="2">
        <v>41</v>
      </c>
      <c r="AW7" s="2">
        <v>9</v>
      </c>
      <c r="AX7" s="2">
        <v>6</v>
      </c>
    </row>
    <row r="8" spans="1:50" x14ac:dyDescent="0.2">
      <c r="A8" s="52"/>
      <c r="B8" s="6">
        <v>0.36</v>
      </c>
      <c r="C8" s="7">
        <v>0.46</v>
      </c>
      <c r="D8" s="7">
        <v>0.26</v>
      </c>
      <c r="E8" s="6">
        <v>0.36</v>
      </c>
      <c r="F8" s="7">
        <v>0.27</v>
      </c>
      <c r="G8" s="7">
        <v>0.36</v>
      </c>
      <c r="H8" s="7">
        <v>0.52</v>
      </c>
      <c r="I8" s="6">
        <v>0.36</v>
      </c>
      <c r="J8" s="7">
        <v>0.38</v>
      </c>
      <c r="K8" s="7">
        <v>0.26</v>
      </c>
      <c r="L8" s="7">
        <v>0.33</v>
      </c>
      <c r="M8" s="7">
        <v>0.49</v>
      </c>
      <c r="N8" s="7">
        <v>0.45</v>
      </c>
      <c r="O8" s="6">
        <v>0.36</v>
      </c>
      <c r="P8" s="7">
        <v>0.85</v>
      </c>
      <c r="Q8" s="7">
        <v>0.08</v>
      </c>
      <c r="R8" s="7">
        <v>0</v>
      </c>
      <c r="S8" s="7">
        <v>0</v>
      </c>
      <c r="T8" s="7">
        <v>0</v>
      </c>
      <c r="U8" s="7">
        <v>0</v>
      </c>
      <c r="V8" s="7">
        <v>0</v>
      </c>
      <c r="W8" s="7">
        <v>0</v>
      </c>
      <c r="X8" s="7">
        <v>0.33</v>
      </c>
      <c r="Y8" s="7">
        <v>0.13</v>
      </c>
      <c r="Z8" s="6">
        <v>0.36</v>
      </c>
      <c r="AA8" s="7">
        <v>0.32</v>
      </c>
      <c r="AB8" s="7">
        <v>0.18</v>
      </c>
      <c r="AC8" s="7">
        <v>0.56000000000000005</v>
      </c>
      <c r="AD8" s="7">
        <v>0.11</v>
      </c>
      <c r="AE8" s="7">
        <v>0.47</v>
      </c>
      <c r="AF8" s="7">
        <v>0.44</v>
      </c>
      <c r="AG8" s="6">
        <v>0.36</v>
      </c>
      <c r="AH8" s="7">
        <v>0.32</v>
      </c>
      <c r="AI8" s="7">
        <v>0.35</v>
      </c>
      <c r="AJ8" s="7">
        <v>0.49</v>
      </c>
      <c r="AK8" s="6">
        <v>0.36</v>
      </c>
      <c r="AL8" s="7">
        <v>0.47</v>
      </c>
      <c r="AM8" s="7">
        <v>0.14000000000000001</v>
      </c>
      <c r="AN8" s="7">
        <v>0</v>
      </c>
      <c r="AO8" s="7">
        <v>0.72</v>
      </c>
      <c r="AP8" s="7">
        <v>0.55000000000000004</v>
      </c>
      <c r="AQ8" s="7">
        <v>0.21</v>
      </c>
      <c r="AR8" s="7">
        <v>0.28999999999999998</v>
      </c>
      <c r="AS8" s="7">
        <v>0</v>
      </c>
      <c r="AT8" s="7">
        <v>0.31</v>
      </c>
      <c r="AU8" s="6">
        <v>0.36</v>
      </c>
      <c r="AV8" s="7">
        <v>0.4</v>
      </c>
      <c r="AW8" s="7">
        <v>0.25</v>
      </c>
      <c r="AX8" s="7">
        <v>0.31</v>
      </c>
    </row>
    <row r="9" spans="1:50" x14ac:dyDescent="0.2">
      <c r="A9" s="52" t="s">
        <v>18</v>
      </c>
      <c r="B9" s="2">
        <v>47</v>
      </c>
      <c r="C9" s="2">
        <v>18</v>
      </c>
      <c r="D9" s="2">
        <v>28</v>
      </c>
      <c r="E9" s="2">
        <v>47</v>
      </c>
      <c r="F9" s="2">
        <v>26</v>
      </c>
      <c r="G9" s="2">
        <v>18</v>
      </c>
      <c r="H9" s="2">
        <v>3</v>
      </c>
      <c r="I9" s="2">
        <v>47</v>
      </c>
      <c r="J9" s="2">
        <v>5</v>
      </c>
      <c r="K9" s="2">
        <v>11</v>
      </c>
      <c r="L9" s="2">
        <v>23</v>
      </c>
      <c r="M9" s="2">
        <v>5</v>
      </c>
      <c r="N9" s="2">
        <v>1</v>
      </c>
      <c r="O9" s="2">
        <v>47</v>
      </c>
      <c r="P9" s="2">
        <v>1</v>
      </c>
      <c r="Q9" s="2">
        <v>41</v>
      </c>
      <c r="R9" s="2">
        <v>1</v>
      </c>
      <c r="S9" s="2">
        <v>0</v>
      </c>
      <c r="T9" s="2">
        <v>0</v>
      </c>
      <c r="U9" s="2">
        <v>0</v>
      </c>
      <c r="V9" s="2">
        <v>0</v>
      </c>
      <c r="W9" s="2">
        <v>0</v>
      </c>
      <c r="X9" s="2">
        <v>2</v>
      </c>
      <c r="Y9" s="2">
        <v>2</v>
      </c>
      <c r="Z9" s="2">
        <v>47</v>
      </c>
      <c r="AA9" s="2">
        <v>16</v>
      </c>
      <c r="AB9" s="2">
        <v>17</v>
      </c>
      <c r="AC9" s="2">
        <v>4</v>
      </c>
      <c r="AD9" s="2">
        <v>3</v>
      </c>
      <c r="AE9" s="2">
        <v>1</v>
      </c>
      <c r="AF9" s="2">
        <v>7</v>
      </c>
      <c r="AG9" s="2">
        <v>47</v>
      </c>
      <c r="AH9" s="2">
        <v>21</v>
      </c>
      <c r="AI9" s="2">
        <v>17</v>
      </c>
      <c r="AJ9" s="2">
        <v>8</v>
      </c>
      <c r="AK9" s="2">
        <v>47</v>
      </c>
      <c r="AL9" s="2">
        <v>8</v>
      </c>
      <c r="AM9" s="2">
        <v>10</v>
      </c>
      <c r="AN9" s="2">
        <v>3</v>
      </c>
      <c r="AO9" s="2">
        <v>1</v>
      </c>
      <c r="AP9" s="2">
        <v>5</v>
      </c>
      <c r="AQ9" s="2">
        <v>9</v>
      </c>
      <c r="AR9" s="2">
        <v>4</v>
      </c>
      <c r="AS9" s="2">
        <v>0</v>
      </c>
      <c r="AT9" s="2">
        <v>6</v>
      </c>
      <c r="AU9" s="2">
        <v>47</v>
      </c>
      <c r="AV9" s="2">
        <v>28</v>
      </c>
      <c r="AW9" s="2">
        <v>13</v>
      </c>
      <c r="AX9" s="2">
        <v>6</v>
      </c>
    </row>
    <row r="10" spans="1:50" x14ac:dyDescent="0.2">
      <c r="A10" s="52"/>
      <c r="B10" s="6">
        <v>0.3</v>
      </c>
      <c r="C10" s="7">
        <v>0.25</v>
      </c>
      <c r="D10" s="7">
        <v>0.34</v>
      </c>
      <c r="E10" s="6">
        <v>0.3</v>
      </c>
      <c r="F10" s="7">
        <v>0.41</v>
      </c>
      <c r="G10" s="7">
        <v>0.3</v>
      </c>
      <c r="H10" s="7">
        <v>0.09</v>
      </c>
      <c r="I10" s="6">
        <v>0.3</v>
      </c>
      <c r="J10" s="7">
        <v>0.26</v>
      </c>
      <c r="K10" s="7">
        <v>0.32</v>
      </c>
      <c r="L10" s="7">
        <v>0.38</v>
      </c>
      <c r="M10" s="7">
        <v>0.18</v>
      </c>
      <c r="N10" s="7">
        <v>0.18</v>
      </c>
      <c r="O10" s="6">
        <v>0.3</v>
      </c>
      <c r="P10" s="7">
        <v>0.01</v>
      </c>
      <c r="Q10" s="7">
        <v>0.64</v>
      </c>
      <c r="R10" s="7">
        <v>0.2</v>
      </c>
      <c r="S10" s="7">
        <v>0.09</v>
      </c>
      <c r="T10" s="7">
        <v>0</v>
      </c>
      <c r="U10" s="7">
        <v>0</v>
      </c>
      <c r="V10" s="7">
        <v>0</v>
      </c>
      <c r="W10" s="7">
        <v>0</v>
      </c>
      <c r="X10" s="7">
        <v>0.23</v>
      </c>
      <c r="Y10" s="7">
        <v>0.09</v>
      </c>
      <c r="Z10" s="6">
        <v>0.3</v>
      </c>
      <c r="AA10" s="7">
        <v>0.41</v>
      </c>
      <c r="AB10" s="7">
        <v>0.49</v>
      </c>
      <c r="AC10" s="7">
        <v>0.17</v>
      </c>
      <c r="AD10" s="7">
        <v>0.4</v>
      </c>
      <c r="AE10" s="7">
        <v>0.11</v>
      </c>
      <c r="AF10" s="7">
        <v>0.13</v>
      </c>
      <c r="AG10" s="6">
        <v>0.3</v>
      </c>
      <c r="AH10" s="7">
        <v>0.32</v>
      </c>
      <c r="AI10" s="7">
        <v>0.27</v>
      </c>
      <c r="AJ10" s="7">
        <v>0.31</v>
      </c>
      <c r="AK10" s="6">
        <v>0.3</v>
      </c>
      <c r="AL10" s="7">
        <v>0.21</v>
      </c>
      <c r="AM10" s="7">
        <v>0.38</v>
      </c>
      <c r="AN10" s="7">
        <v>0.51</v>
      </c>
      <c r="AO10" s="7">
        <v>0.15</v>
      </c>
      <c r="AP10" s="7">
        <v>0.22</v>
      </c>
      <c r="AQ10" s="7">
        <v>0.5</v>
      </c>
      <c r="AR10" s="7">
        <v>0.25</v>
      </c>
      <c r="AS10" s="7">
        <v>0</v>
      </c>
      <c r="AT10" s="7">
        <v>0.32</v>
      </c>
      <c r="AU10" s="6">
        <v>0.3</v>
      </c>
      <c r="AV10" s="7">
        <v>0.27</v>
      </c>
      <c r="AW10" s="7">
        <v>0.38</v>
      </c>
      <c r="AX10" s="7">
        <v>0.32</v>
      </c>
    </row>
    <row r="11" spans="1:50" x14ac:dyDescent="0.2">
      <c r="A11" s="52" t="s">
        <v>19</v>
      </c>
      <c r="B11" s="2">
        <v>3</v>
      </c>
      <c r="C11" s="2">
        <v>1</v>
      </c>
      <c r="D11" s="2">
        <v>2</v>
      </c>
      <c r="E11" s="2">
        <v>3</v>
      </c>
      <c r="F11" s="2">
        <v>2</v>
      </c>
      <c r="G11" s="2">
        <v>1</v>
      </c>
      <c r="H11" s="2">
        <v>0</v>
      </c>
      <c r="I11" s="2">
        <v>3</v>
      </c>
      <c r="J11" s="2">
        <v>0</v>
      </c>
      <c r="K11" s="2">
        <v>0</v>
      </c>
      <c r="L11" s="2">
        <v>1</v>
      </c>
      <c r="M11" s="2">
        <v>1</v>
      </c>
      <c r="N11" s="2">
        <v>1</v>
      </c>
      <c r="O11" s="2">
        <v>3</v>
      </c>
      <c r="P11" s="2">
        <v>1</v>
      </c>
      <c r="Q11" s="2">
        <v>1</v>
      </c>
      <c r="R11" s="2">
        <v>1</v>
      </c>
      <c r="S11" s="2">
        <v>0</v>
      </c>
      <c r="T11" s="2">
        <v>0</v>
      </c>
      <c r="U11" s="2">
        <v>0</v>
      </c>
      <c r="V11" s="2">
        <v>0</v>
      </c>
      <c r="W11" s="2">
        <v>0</v>
      </c>
      <c r="X11" s="2">
        <v>0</v>
      </c>
      <c r="Y11" s="2">
        <v>0</v>
      </c>
      <c r="Z11" s="2">
        <v>3</v>
      </c>
      <c r="AA11" s="2">
        <v>2</v>
      </c>
      <c r="AB11" s="2">
        <v>0</v>
      </c>
      <c r="AC11" s="2">
        <v>0</v>
      </c>
      <c r="AD11" s="2">
        <v>0</v>
      </c>
      <c r="AE11" s="2">
        <v>0</v>
      </c>
      <c r="AF11" s="2">
        <v>1</v>
      </c>
      <c r="AG11" s="2">
        <v>3</v>
      </c>
      <c r="AH11" s="2">
        <v>1</v>
      </c>
      <c r="AI11" s="2">
        <v>2</v>
      </c>
      <c r="AJ11" s="2">
        <v>0</v>
      </c>
      <c r="AK11" s="2">
        <v>3</v>
      </c>
      <c r="AL11" s="2">
        <v>1</v>
      </c>
      <c r="AM11" s="2">
        <v>0</v>
      </c>
      <c r="AN11" s="2">
        <v>1</v>
      </c>
      <c r="AO11" s="2">
        <v>0</v>
      </c>
      <c r="AP11" s="2">
        <v>1</v>
      </c>
      <c r="AQ11" s="2">
        <v>0</v>
      </c>
      <c r="AR11" s="2">
        <v>0</v>
      </c>
      <c r="AS11" s="2">
        <v>0</v>
      </c>
      <c r="AT11" s="2">
        <v>0</v>
      </c>
      <c r="AU11" s="2">
        <v>3</v>
      </c>
      <c r="AV11" s="2">
        <v>3</v>
      </c>
      <c r="AW11" s="2">
        <v>0</v>
      </c>
      <c r="AX11" s="2">
        <v>0</v>
      </c>
    </row>
    <row r="12" spans="1:50" x14ac:dyDescent="0.2">
      <c r="A12" s="52"/>
      <c r="B12" s="6">
        <v>0.02</v>
      </c>
      <c r="C12" s="7">
        <v>0.01</v>
      </c>
      <c r="D12" s="7">
        <v>0.02</v>
      </c>
      <c r="E12" s="6">
        <v>0.02</v>
      </c>
      <c r="F12" s="7">
        <v>0.03</v>
      </c>
      <c r="G12" s="7">
        <v>0.01</v>
      </c>
      <c r="H12" s="7">
        <v>0</v>
      </c>
      <c r="I12" s="6">
        <v>0.02</v>
      </c>
      <c r="J12" s="7">
        <v>0</v>
      </c>
      <c r="K12" s="7">
        <v>0</v>
      </c>
      <c r="L12" s="7">
        <v>0.02</v>
      </c>
      <c r="M12" s="7">
        <v>0.02</v>
      </c>
      <c r="N12" s="7">
        <v>0.11</v>
      </c>
      <c r="O12" s="6">
        <v>0.02</v>
      </c>
      <c r="P12" s="7">
        <v>0.01</v>
      </c>
      <c r="Q12" s="7">
        <v>0.01</v>
      </c>
      <c r="R12" s="7">
        <v>0.23</v>
      </c>
      <c r="S12" s="7">
        <v>0</v>
      </c>
      <c r="T12" s="7">
        <v>0</v>
      </c>
      <c r="U12" s="7">
        <v>0</v>
      </c>
      <c r="V12" s="7">
        <v>0</v>
      </c>
      <c r="W12" s="7">
        <v>0</v>
      </c>
      <c r="X12" s="7">
        <v>0</v>
      </c>
      <c r="Y12" s="7">
        <v>0</v>
      </c>
      <c r="Z12" s="6">
        <v>0.02</v>
      </c>
      <c r="AA12" s="7">
        <v>0.05</v>
      </c>
      <c r="AB12" s="7">
        <v>0</v>
      </c>
      <c r="AC12" s="7">
        <v>0</v>
      </c>
      <c r="AD12" s="7">
        <v>0</v>
      </c>
      <c r="AE12" s="7">
        <v>0</v>
      </c>
      <c r="AF12" s="7">
        <v>0.02</v>
      </c>
      <c r="AG12" s="6">
        <v>0.02</v>
      </c>
      <c r="AH12" s="7">
        <v>0.02</v>
      </c>
      <c r="AI12" s="7">
        <v>0.03</v>
      </c>
      <c r="AJ12" s="7">
        <v>0</v>
      </c>
      <c r="AK12" s="6">
        <v>0.02</v>
      </c>
      <c r="AL12" s="7">
        <v>0.03</v>
      </c>
      <c r="AM12" s="7">
        <v>0</v>
      </c>
      <c r="AN12" s="7">
        <v>0.12</v>
      </c>
      <c r="AO12" s="7">
        <v>0</v>
      </c>
      <c r="AP12" s="7">
        <v>0.04</v>
      </c>
      <c r="AQ12" s="7">
        <v>0</v>
      </c>
      <c r="AR12" s="7">
        <v>0</v>
      </c>
      <c r="AS12" s="7">
        <v>0</v>
      </c>
      <c r="AT12" s="7">
        <v>0</v>
      </c>
      <c r="AU12" s="6">
        <v>0.02</v>
      </c>
      <c r="AV12" s="7">
        <v>0.03</v>
      </c>
      <c r="AW12" s="7">
        <v>0</v>
      </c>
      <c r="AX12" s="7">
        <v>0</v>
      </c>
    </row>
    <row r="13" spans="1:50" x14ac:dyDescent="0.2">
      <c r="A13" s="52" t="s">
        <v>72</v>
      </c>
      <c r="B13" s="2">
        <v>17</v>
      </c>
      <c r="C13" s="2">
        <v>8</v>
      </c>
      <c r="D13" s="2">
        <v>8</v>
      </c>
      <c r="E13" s="2">
        <v>17</v>
      </c>
      <c r="F13" s="2">
        <v>5</v>
      </c>
      <c r="G13" s="2">
        <v>7</v>
      </c>
      <c r="H13" s="2">
        <v>6</v>
      </c>
      <c r="I13" s="2">
        <v>17</v>
      </c>
      <c r="J13" s="2">
        <v>2</v>
      </c>
      <c r="K13" s="2">
        <v>7</v>
      </c>
      <c r="L13" s="2">
        <v>2</v>
      </c>
      <c r="M13" s="2">
        <v>5</v>
      </c>
      <c r="N13" s="2">
        <v>1</v>
      </c>
      <c r="O13" s="2">
        <v>17</v>
      </c>
      <c r="P13" s="2">
        <v>3</v>
      </c>
      <c r="Q13" s="2">
        <v>6</v>
      </c>
      <c r="R13" s="2">
        <v>1</v>
      </c>
      <c r="S13" s="2">
        <v>4</v>
      </c>
      <c r="T13" s="2">
        <v>0</v>
      </c>
      <c r="U13" s="2">
        <v>0</v>
      </c>
      <c r="V13" s="2">
        <v>1</v>
      </c>
      <c r="W13" s="2">
        <v>0</v>
      </c>
      <c r="X13" s="2">
        <v>1</v>
      </c>
      <c r="Y13" s="2">
        <v>2</v>
      </c>
      <c r="Z13" s="2">
        <v>17</v>
      </c>
      <c r="AA13" s="2">
        <v>4</v>
      </c>
      <c r="AB13" s="2">
        <v>5</v>
      </c>
      <c r="AC13" s="2">
        <v>2</v>
      </c>
      <c r="AD13" s="2">
        <v>0</v>
      </c>
      <c r="AE13" s="2">
        <v>1</v>
      </c>
      <c r="AF13" s="2">
        <v>5</v>
      </c>
      <c r="AG13" s="2">
        <v>17</v>
      </c>
      <c r="AH13" s="2">
        <v>9</v>
      </c>
      <c r="AI13" s="2">
        <v>8</v>
      </c>
      <c r="AJ13" s="2">
        <v>1</v>
      </c>
      <c r="AK13" s="2">
        <v>17</v>
      </c>
      <c r="AL13" s="2">
        <v>4</v>
      </c>
      <c r="AM13" s="2">
        <v>6</v>
      </c>
      <c r="AN13" s="2">
        <v>1</v>
      </c>
      <c r="AO13" s="2">
        <v>0</v>
      </c>
      <c r="AP13" s="2">
        <v>0</v>
      </c>
      <c r="AQ13" s="2">
        <v>2</v>
      </c>
      <c r="AR13" s="2">
        <v>3</v>
      </c>
      <c r="AS13" s="2">
        <v>0</v>
      </c>
      <c r="AT13" s="2">
        <v>1</v>
      </c>
      <c r="AU13" s="2">
        <v>17</v>
      </c>
      <c r="AV13" s="2">
        <v>11</v>
      </c>
      <c r="AW13" s="2">
        <v>5</v>
      </c>
      <c r="AX13" s="2">
        <v>1</v>
      </c>
    </row>
    <row r="14" spans="1:50" x14ac:dyDescent="0.2">
      <c r="A14" s="52"/>
      <c r="B14" s="6">
        <v>0.11</v>
      </c>
      <c r="C14" s="7">
        <v>0.12</v>
      </c>
      <c r="D14" s="7">
        <v>0.1</v>
      </c>
      <c r="E14" s="6">
        <v>0.11</v>
      </c>
      <c r="F14" s="7">
        <v>7.0000000000000007E-2</v>
      </c>
      <c r="G14" s="7">
        <v>0.11</v>
      </c>
      <c r="H14" s="7">
        <v>0.17</v>
      </c>
      <c r="I14" s="6">
        <v>0.11</v>
      </c>
      <c r="J14" s="7">
        <v>0.11</v>
      </c>
      <c r="K14" s="7">
        <v>0.19</v>
      </c>
      <c r="L14" s="7">
        <v>0.04</v>
      </c>
      <c r="M14" s="7">
        <v>0.16</v>
      </c>
      <c r="N14" s="7">
        <v>0.1</v>
      </c>
      <c r="O14" s="6">
        <v>0.11</v>
      </c>
      <c r="P14" s="7">
        <v>0.05</v>
      </c>
      <c r="Q14" s="7">
        <v>0.1</v>
      </c>
      <c r="R14" s="7">
        <v>0.14000000000000001</v>
      </c>
      <c r="S14" s="7">
        <v>0.82</v>
      </c>
      <c r="T14" s="7">
        <v>0</v>
      </c>
      <c r="U14" s="7">
        <v>0</v>
      </c>
      <c r="V14" s="7">
        <v>1</v>
      </c>
      <c r="W14" s="7">
        <v>0</v>
      </c>
      <c r="X14" s="7">
        <v>0.06</v>
      </c>
      <c r="Y14" s="7">
        <v>0.08</v>
      </c>
      <c r="Z14" s="6">
        <v>0.11</v>
      </c>
      <c r="AA14" s="7">
        <v>0.09</v>
      </c>
      <c r="AB14" s="7">
        <v>0.15</v>
      </c>
      <c r="AC14" s="7">
        <v>0.09</v>
      </c>
      <c r="AD14" s="7">
        <v>0</v>
      </c>
      <c r="AE14" s="7">
        <v>0.2</v>
      </c>
      <c r="AF14" s="7">
        <v>0.11</v>
      </c>
      <c r="AG14" s="6">
        <v>0.11</v>
      </c>
      <c r="AH14" s="7">
        <v>0.13</v>
      </c>
      <c r="AI14" s="7">
        <v>0.13</v>
      </c>
      <c r="AJ14" s="7">
        <v>0.02</v>
      </c>
      <c r="AK14" s="6">
        <v>0.11</v>
      </c>
      <c r="AL14" s="7">
        <v>0.09</v>
      </c>
      <c r="AM14" s="7">
        <v>0.25</v>
      </c>
      <c r="AN14" s="7">
        <v>0.15</v>
      </c>
      <c r="AO14" s="7">
        <v>0.04</v>
      </c>
      <c r="AP14" s="7">
        <v>0</v>
      </c>
      <c r="AQ14" s="7">
        <v>0.12</v>
      </c>
      <c r="AR14" s="7">
        <v>0.2</v>
      </c>
      <c r="AS14" s="7">
        <v>0</v>
      </c>
      <c r="AT14" s="7">
        <v>0.03</v>
      </c>
      <c r="AU14" s="6">
        <v>0.11</v>
      </c>
      <c r="AV14" s="7">
        <v>0.11</v>
      </c>
      <c r="AW14" s="7">
        <v>0.16</v>
      </c>
      <c r="AX14" s="7">
        <v>0.03</v>
      </c>
    </row>
    <row r="15" spans="1:50" x14ac:dyDescent="0.2">
      <c r="A15" s="52" t="s">
        <v>23</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row>
    <row r="16" spans="1:50" x14ac:dyDescent="0.2">
      <c r="A16" s="52"/>
      <c r="B16" s="6">
        <v>0</v>
      </c>
      <c r="C16" s="7">
        <v>0</v>
      </c>
      <c r="D16" s="7">
        <v>0.01</v>
      </c>
      <c r="E16" s="6">
        <v>0</v>
      </c>
      <c r="F16" s="7">
        <v>0.01</v>
      </c>
      <c r="G16" s="7">
        <v>0</v>
      </c>
      <c r="H16" s="7">
        <v>0</v>
      </c>
      <c r="I16" s="6">
        <v>0</v>
      </c>
      <c r="J16" s="7">
        <v>0</v>
      </c>
      <c r="K16" s="7">
        <v>0</v>
      </c>
      <c r="L16" s="7">
        <v>0</v>
      </c>
      <c r="M16" s="7">
        <v>0</v>
      </c>
      <c r="N16" s="7">
        <v>0.05</v>
      </c>
      <c r="O16" s="6">
        <v>0</v>
      </c>
      <c r="P16" s="7">
        <v>0</v>
      </c>
      <c r="Q16" s="7">
        <v>0</v>
      </c>
      <c r="R16" s="7">
        <v>0</v>
      </c>
      <c r="S16" s="7">
        <v>0.1</v>
      </c>
      <c r="T16" s="7">
        <v>0</v>
      </c>
      <c r="U16" s="7">
        <v>0</v>
      </c>
      <c r="V16" s="7">
        <v>0</v>
      </c>
      <c r="W16" s="7">
        <v>0</v>
      </c>
      <c r="X16" s="7">
        <v>0</v>
      </c>
      <c r="Y16" s="7">
        <v>0</v>
      </c>
      <c r="Z16" s="6">
        <v>0</v>
      </c>
      <c r="AA16" s="7">
        <v>0</v>
      </c>
      <c r="AB16" s="7">
        <v>0</v>
      </c>
      <c r="AC16" s="7">
        <v>0.02</v>
      </c>
      <c r="AD16" s="7">
        <v>0</v>
      </c>
      <c r="AE16" s="7">
        <v>0</v>
      </c>
      <c r="AF16" s="7">
        <v>0</v>
      </c>
      <c r="AG16" s="6">
        <v>0</v>
      </c>
      <c r="AH16" s="7">
        <v>0.01</v>
      </c>
      <c r="AI16" s="7">
        <v>0</v>
      </c>
      <c r="AJ16" s="7">
        <v>0</v>
      </c>
      <c r="AK16" s="6">
        <v>0</v>
      </c>
      <c r="AL16" s="7">
        <v>0.01</v>
      </c>
      <c r="AM16" s="7">
        <v>0</v>
      </c>
      <c r="AN16" s="7">
        <v>0</v>
      </c>
      <c r="AO16" s="7">
        <v>0</v>
      </c>
      <c r="AP16" s="7">
        <v>0</v>
      </c>
      <c r="AQ16" s="7">
        <v>0</v>
      </c>
      <c r="AR16" s="7">
        <v>0</v>
      </c>
      <c r="AS16" s="7">
        <v>0</v>
      </c>
      <c r="AT16" s="7">
        <v>0</v>
      </c>
      <c r="AU16" s="6">
        <v>0</v>
      </c>
      <c r="AV16" s="7">
        <v>0</v>
      </c>
      <c r="AW16" s="7">
        <v>0</v>
      </c>
      <c r="AX16" s="7">
        <v>0</v>
      </c>
    </row>
    <row r="17" spans="1:50" x14ac:dyDescent="0.2">
      <c r="A17" s="52" t="s">
        <v>151</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v>
      </c>
      <c r="E18" s="6">
        <v>0</v>
      </c>
      <c r="F18" s="7">
        <v>0</v>
      </c>
      <c r="G18" s="7">
        <v>0</v>
      </c>
      <c r="H18" s="7">
        <v>0</v>
      </c>
      <c r="I18" s="6">
        <v>0</v>
      </c>
      <c r="J18" s="7">
        <v>0</v>
      </c>
      <c r="K18" s="7">
        <v>0</v>
      </c>
      <c r="L18" s="7">
        <v>0</v>
      </c>
      <c r="M18" s="7">
        <v>0</v>
      </c>
      <c r="N18" s="7">
        <v>0</v>
      </c>
      <c r="O18" s="6">
        <v>0</v>
      </c>
      <c r="P18" s="7">
        <v>0</v>
      </c>
      <c r="Q18" s="7">
        <v>0</v>
      </c>
      <c r="R18" s="7">
        <v>0</v>
      </c>
      <c r="S18" s="7">
        <v>0</v>
      </c>
      <c r="T18" s="7">
        <v>0</v>
      </c>
      <c r="U18" s="7">
        <v>0</v>
      </c>
      <c r="V18" s="7">
        <v>0</v>
      </c>
      <c r="W18" s="7">
        <v>0</v>
      </c>
      <c r="X18" s="7">
        <v>0</v>
      </c>
      <c r="Y18" s="7">
        <v>0</v>
      </c>
      <c r="Z18" s="6">
        <v>0</v>
      </c>
      <c r="AA18" s="7">
        <v>0</v>
      </c>
      <c r="AB18" s="7">
        <v>0</v>
      </c>
      <c r="AC18" s="7">
        <v>0</v>
      </c>
      <c r="AD18" s="7">
        <v>0</v>
      </c>
      <c r="AE18" s="7">
        <v>0</v>
      </c>
      <c r="AF18" s="7">
        <v>0</v>
      </c>
      <c r="AG18" s="6">
        <v>0</v>
      </c>
      <c r="AH18" s="7">
        <v>0</v>
      </c>
      <c r="AI18" s="7">
        <v>0</v>
      </c>
      <c r="AJ18" s="7">
        <v>0</v>
      </c>
      <c r="AK18" s="6">
        <v>0</v>
      </c>
      <c r="AL18" s="7">
        <v>0</v>
      </c>
      <c r="AM18" s="7">
        <v>0</v>
      </c>
      <c r="AN18" s="7">
        <v>0</v>
      </c>
      <c r="AO18" s="7">
        <v>0</v>
      </c>
      <c r="AP18" s="7">
        <v>0</v>
      </c>
      <c r="AQ18" s="7">
        <v>0</v>
      </c>
      <c r="AR18" s="7">
        <v>0</v>
      </c>
      <c r="AS18" s="7">
        <v>0</v>
      </c>
      <c r="AT18" s="7">
        <v>0</v>
      </c>
      <c r="AU18" s="6">
        <v>0</v>
      </c>
      <c r="AV18" s="7">
        <v>0</v>
      </c>
      <c r="AW18" s="7">
        <v>0</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11</v>
      </c>
      <c r="C23" s="2">
        <v>4</v>
      </c>
      <c r="D23" s="2">
        <v>8</v>
      </c>
      <c r="E23" s="2">
        <v>11</v>
      </c>
      <c r="F23" s="2">
        <v>1</v>
      </c>
      <c r="G23" s="2">
        <v>7</v>
      </c>
      <c r="H23" s="2">
        <v>3</v>
      </c>
      <c r="I23" s="2">
        <v>11</v>
      </c>
      <c r="J23" s="2">
        <v>0</v>
      </c>
      <c r="K23" s="2">
        <v>2</v>
      </c>
      <c r="L23" s="2">
        <v>8</v>
      </c>
      <c r="M23" s="2">
        <v>1</v>
      </c>
      <c r="N23" s="2">
        <v>0</v>
      </c>
      <c r="O23" s="2">
        <v>11</v>
      </c>
      <c r="P23" s="2">
        <v>1</v>
      </c>
      <c r="Q23" s="2">
        <v>6</v>
      </c>
      <c r="R23" s="2">
        <v>0</v>
      </c>
      <c r="S23" s="2">
        <v>0</v>
      </c>
      <c r="T23" s="2">
        <v>0</v>
      </c>
      <c r="U23" s="2">
        <v>0</v>
      </c>
      <c r="V23" s="2">
        <v>0</v>
      </c>
      <c r="W23" s="2">
        <v>0</v>
      </c>
      <c r="X23" s="2">
        <v>0</v>
      </c>
      <c r="Y23" s="2">
        <v>4</v>
      </c>
      <c r="Z23" s="2">
        <v>11</v>
      </c>
      <c r="AA23" s="2">
        <v>3</v>
      </c>
      <c r="AB23" s="2">
        <v>1</v>
      </c>
      <c r="AC23" s="2">
        <v>1</v>
      </c>
      <c r="AD23" s="2">
        <v>0</v>
      </c>
      <c r="AE23" s="2">
        <v>0</v>
      </c>
      <c r="AF23" s="2">
        <v>6</v>
      </c>
      <c r="AG23" s="2">
        <v>11</v>
      </c>
      <c r="AH23" s="2">
        <v>3</v>
      </c>
      <c r="AI23" s="2">
        <v>7</v>
      </c>
      <c r="AJ23" s="2">
        <v>1</v>
      </c>
      <c r="AK23" s="2">
        <v>11</v>
      </c>
      <c r="AL23" s="2">
        <v>2</v>
      </c>
      <c r="AM23" s="2">
        <v>3</v>
      </c>
      <c r="AN23" s="2">
        <v>0</v>
      </c>
      <c r="AO23" s="2">
        <v>0</v>
      </c>
      <c r="AP23" s="2">
        <v>0</v>
      </c>
      <c r="AQ23" s="2">
        <v>1</v>
      </c>
      <c r="AR23" s="2">
        <v>2</v>
      </c>
      <c r="AS23" s="2">
        <v>0</v>
      </c>
      <c r="AT23" s="2">
        <v>3</v>
      </c>
      <c r="AU23" s="2">
        <v>11</v>
      </c>
      <c r="AV23" s="2">
        <v>5</v>
      </c>
      <c r="AW23" s="2">
        <v>3</v>
      </c>
      <c r="AX23" s="2">
        <v>3</v>
      </c>
    </row>
    <row r="24" spans="1:50" x14ac:dyDescent="0.2">
      <c r="A24" s="52"/>
      <c r="B24" s="6">
        <v>7.0000000000000007E-2</v>
      </c>
      <c r="C24" s="7">
        <v>0.05</v>
      </c>
      <c r="D24" s="7">
        <v>0.09</v>
      </c>
      <c r="E24" s="6">
        <v>7.0000000000000007E-2</v>
      </c>
      <c r="F24" s="7">
        <v>0.02</v>
      </c>
      <c r="G24" s="7">
        <v>0.12</v>
      </c>
      <c r="H24" s="7">
        <v>0.09</v>
      </c>
      <c r="I24" s="6">
        <v>7.0000000000000007E-2</v>
      </c>
      <c r="J24" s="7">
        <v>0</v>
      </c>
      <c r="K24" s="7">
        <v>7.0000000000000007E-2</v>
      </c>
      <c r="L24" s="7">
        <v>0.12</v>
      </c>
      <c r="M24" s="7">
        <v>0.04</v>
      </c>
      <c r="N24" s="7">
        <v>0.03</v>
      </c>
      <c r="O24" s="6">
        <v>7.0000000000000007E-2</v>
      </c>
      <c r="P24" s="7">
        <v>0.02</v>
      </c>
      <c r="Q24" s="7">
        <v>0.09</v>
      </c>
      <c r="R24" s="7">
        <v>0</v>
      </c>
      <c r="S24" s="7">
        <v>0</v>
      </c>
      <c r="T24" s="7">
        <v>0</v>
      </c>
      <c r="U24" s="7">
        <v>0</v>
      </c>
      <c r="V24" s="7">
        <v>0</v>
      </c>
      <c r="W24" s="7">
        <v>0</v>
      </c>
      <c r="X24" s="7">
        <v>0</v>
      </c>
      <c r="Y24" s="7">
        <v>0.21</v>
      </c>
      <c r="Z24" s="6">
        <v>7.0000000000000007E-2</v>
      </c>
      <c r="AA24" s="7">
        <v>0.08</v>
      </c>
      <c r="AB24" s="7">
        <v>0.04</v>
      </c>
      <c r="AC24" s="7">
        <v>0.05</v>
      </c>
      <c r="AD24" s="7">
        <v>0</v>
      </c>
      <c r="AE24" s="7">
        <v>0</v>
      </c>
      <c r="AF24" s="7">
        <v>0.12</v>
      </c>
      <c r="AG24" s="6">
        <v>7.0000000000000007E-2</v>
      </c>
      <c r="AH24" s="7">
        <v>0.05</v>
      </c>
      <c r="AI24" s="7">
        <v>0.12</v>
      </c>
      <c r="AJ24" s="7">
        <v>0.03</v>
      </c>
      <c r="AK24" s="6">
        <v>7.0000000000000007E-2</v>
      </c>
      <c r="AL24" s="7">
        <v>0.05</v>
      </c>
      <c r="AM24" s="7">
        <v>0.12</v>
      </c>
      <c r="AN24" s="7">
        <v>0</v>
      </c>
      <c r="AO24" s="7">
        <v>0.03</v>
      </c>
      <c r="AP24" s="7">
        <v>0</v>
      </c>
      <c r="AQ24" s="7">
        <v>7.0000000000000007E-2</v>
      </c>
      <c r="AR24" s="7">
        <v>0.13</v>
      </c>
      <c r="AS24" s="7">
        <v>0</v>
      </c>
      <c r="AT24" s="7">
        <v>0.14000000000000001</v>
      </c>
      <c r="AU24" s="6">
        <v>7.0000000000000007E-2</v>
      </c>
      <c r="AV24" s="7">
        <v>0.05</v>
      </c>
      <c r="AW24" s="7">
        <v>0.1</v>
      </c>
      <c r="AX24" s="7">
        <v>0.14000000000000001</v>
      </c>
    </row>
    <row r="25" spans="1:50" x14ac:dyDescent="0.2">
      <c r="A25" s="52" t="s">
        <v>152</v>
      </c>
      <c r="B25" s="2">
        <v>22</v>
      </c>
      <c r="C25" s="2">
        <v>8</v>
      </c>
      <c r="D25" s="2">
        <v>14</v>
      </c>
      <c r="E25" s="2">
        <v>22</v>
      </c>
      <c r="F25" s="2">
        <v>12</v>
      </c>
      <c r="G25" s="2">
        <v>6</v>
      </c>
      <c r="H25" s="2">
        <v>4</v>
      </c>
      <c r="I25" s="2">
        <v>22</v>
      </c>
      <c r="J25" s="2">
        <v>6</v>
      </c>
      <c r="K25" s="2">
        <v>6</v>
      </c>
      <c r="L25" s="2">
        <v>7</v>
      </c>
      <c r="M25" s="2">
        <v>3</v>
      </c>
      <c r="N25" s="2">
        <v>1</v>
      </c>
      <c r="O25" s="2">
        <v>22</v>
      </c>
      <c r="P25" s="2">
        <v>2</v>
      </c>
      <c r="Q25" s="2">
        <v>5</v>
      </c>
      <c r="R25" s="2">
        <v>2</v>
      </c>
      <c r="S25" s="2">
        <v>0</v>
      </c>
      <c r="T25" s="2">
        <v>0</v>
      </c>
      <c r="U25" s="2">
        <v>0</v>
      </c>
      <c r="V25" s="2">
        <v>0</v>
      </c>
      <c r="W25" s="2">
        <v>0</v>
      </c>
      <c r="X25" s="2">
        <v>3</v>
      </c>
      <c r="Y25" s="2">
        <v>10</v>
      </c>
      <c r="Z25" s="2">
        <v>22</v>
      </c>
      <c r="AA25" s="2">
        <v>2</v>
      </c>
      <c r="AB25" s="2">
        <v>5</v>
      </c>
      <c r="AC25" s="2">
        <v>3</v>
      </c>
      <c r="AD25" s="2">
        <v>3</v>
      </c>
      <c r="AE25" s="2">
        <v>1</v>
      </c>
      <c r="AF25" s="2">
        <v>9</v>
      </c>
      <c r="AG25" s="2">
        <v>22</v>
      </c>
      <c r="AH25" s="2">
        <v>11</v>
      </c>
      <c r="AI25" s="2">
        <v>7</v>
      </c>
      <c r="AJ25" s="2">
        <v>4</v>
      </c>
      <c r="AK25" s="2">
        <v>22</v>
      </c>
      <c r="AL25" s="2">
        <v>5</v>
      </c>
      <c r="AM25" s="2">
        <v>3</v>
      </c>
      <c r="AN25" s="2">
        <v>1</v>
      </c>
      <c r="AO25" s="2">
        <v>1</v>
      </c>
      <c r="AP25" s="2">
        <v>5</v>
      </c>
      <c r="AQ25" s="2">
        <v>2</v>
      </c>
      <c r="AR25" s="2">
        <v>2</v>
      </c>
      <c r="AS25" s="2">
        <v>0</v>
      </c>
      <c r="AT25" s="2">
        <v>4</v>
      </c>
      <c r="AU25" s="2">
        <v>22</v>
      </c>
      <c r="AV25" s="2">
        <v>15</v>
      </c>
      <c r="AW25" s="2">
        <v>4</v>
      </c>
      <c r="AX25" s="2">
        <v>4</v>
      </c>
    </row>
    <row r="26" spans="1:50" x14ac:dyDescent="0.2">
      <c r="A26" s="52"/>
      <c r="B26" s="6">
        <v>0.14000000000000001</v>
      </c>
      <c r="C26" s="7">
        <v>0.11</v>
      </c>
      <c r="D26" s="7">
        <v>0.17</v>
      </c>
      <c r="E26" s="6">
        <v>0.14000000000000001</v>
      </c>
      <c r="F26" s="7">
        <v>0.19</v>
      </c>
      <c r="G26" s="7">
        <v>0.1</v>
      </c>
      <c r="H26" s="7">
        <v>0.14000000000000001</v>
      </c>
      <c r="I26" s="6">
        <v>0.14000000000000001</v>
      </c>
      <c r="J26" s="7">
        <v>0.26</v>
      </c>
      <c r="K26" s="7">
        <v>0.16</v>
      </c>
      <c r="L26" s="7">
        <v>0.12</v>
      </c>
      <c r="M26" s="7">
        <v>0.11</v>
      </c>
      <c r="N26" s="7">
        <v>7.0000000000000007E-2</v>
      </c>
      <c r="O26" s="6">
        <v>0.14000000000000001</v>
      </c>
      <c r="P26" s="7">
        <v>0.04</v>
      </c>
      <c r="Q26" s="7">
        <v>0.08</v>
      </c>
      <c r="R26" s="7">
        <v>0.44</v>
      </c>
      <c r="S26" s="7">
        <v>0</v>
      </c>
      <c r="T26" s="7">
        <v>0</v>
      </c>
      <c r="U26" s="7">
        <v>0</v>
      </c>
      <c r="V26" s="7">
        <v>0</v>
      </c>
      <c r="W26" s="7">
        <v>0</v>
      </c>
      <c r="X26" s="7">
        <v>0.38</v>
      </c>
      <c r="Y26" s="7">
        <v>0.49</v>
      </c>
      <c r="Z26" s="6">
        <v>0.14000000000000001</v>
      </c>
      <c r="AA26" s="7">
        <v>0.04</v>
      </c>
      <c r="AB26" s="7">
        <v>0.14000000000000001</v>
      </c>
      <c r="AC26" s="7">
        <v>0.11</v>
      </c>
      <c r="AD26" s="7">
        <v>0.5</v>
      </c>
      <c r="AE26" s="7">
        <v>0.22</v>
      </c>
      <c r="AF26" s="7">
        <v>0.18</v>
      </c>
      <c r="AG26" s="6">
        <v>0.14000000000000001</v>
      </c>
      <c r="AH26" s="7">
        <v>0.17</v>
      </c>
      <c r="AI26" s="7">
        <v>0.11</v>
      </c>
      <c r="AJ26" s="7">
        <v>0.15</v>
      </c>
      <c r="AK26" s="6">
        <v>0.14000000000000001</v>
      </c>
      <c r="AL26" s="7">
        <v>0.13</v>
      </c>
      <c r="AM26" s="7">
        <v>0.11</v>
      </c>
      <c r="AN26" s="7">
        <v>0.23</v>
      </c>
      <c r="AO26" s="7">
        <v>0.06</v>
      </c>
      <c r="AP26" s="7">
        <v>0.2</v>
      </c>
      <c r="AQ26" s="7">
        <v>0.1</v>
      </c>
      <c r="AR26" s="7">
        <v>0.14000000000000001</v>
      </c>
      <c r="AS26" s="7">
        <v>0</v>
      </c>
      <c r="AT26" s="7">
        <v>0.2</v>
      </c>
      <c r="AU26" s="6">
        <v>0.14000000000000001</v>
      </c>
      <c r="AV26" s="7">
        <v>0.14000000000000001</v>
      </c>
      <c r="AW26" s="7">
        <v>0.12</v>
      </c>
      <c r="AX26" s="7">
        <v>0.2</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175</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176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144</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85</v>
      </c>
      <c r="C5" s="2">
        <v>50</v>
      </c>
      <c r="D5" s="2">
        <v>35</v>
      </c>
      <c r="E5" s="2">
        <v>85</v>
      </c>
      <c r="F5" s="2">
        <v>36</v>
      </c>
      <c r="G5" s="2">
        <v>30</v>
      </c>
      <c r="H5" s="2">
        <v>19</v>
      </c>
      <c r="I5" s="2">
        <v>85</v>
      </c>
      <c r="J5" s="2">
        <v>20</v>
      </c>
      <c r="K5" s="2">
        <v>22</v>
      </c>
      <c r="L5" s="2">
        <v>24</v>
      </c>
      <c r="M5" s="2">
        <v>16</v>
      </c>
      <c r="N5" s="2">
        <v>3</v>
      </c>
      <c r="O5" s="2">
        <v>85</v>
      </c>
      <c r="P5" s="2">
        <v>13</v>
      </c>
      <c r="Q5" s="2">
        <v>60</v>
      </c>
      <c r="R5" s="2">
        <v>0</v>
      </c>
      <c r="S5" s="2">
        <v>0</v>
      </c>
      <c r="T5" s="2">
        <v>2</v>
      </c>
      <c r="U5" s="2">
        <v>0</v>
      </c>
      <c r="V5" s="2">
        <v>1</v>
      </c>
      <c r="W5" s="2">
        <v>0</v>
      </c>
      <c r="X5" s="2">
        <v>2</v>
      </c>
      <c r="Y5" s="2">
        <v>8</v>
      </c>
      <c r="Z5" s="2">
        <v>85</v>
      </c>
      <c r="AA5" s="2">
        <v>21</v>
      </c>
      <c r="AB5" s="2">
        <v>26</v>
      </c>
      <c r="AC5" s="2">
        <v>7</v>
      </c>
      <c r="AD5" s="2">
        <v>2</v>
      </c>
      <c r="AE5" s="2">
        <v>4</v>
      </c>
      <c r="AF5" s="2">
        <v>25</v>
      </c>
      <c r="AG5" s="2">
        <v>85</v>
      </c>
      <c r="AH5" s="2">
        <v>58</v>
      </c>
      <c r="AI5" s="2">
        <v>20</v>
      </c>
      <c r="AJ5" s="2">
        <v>8</v>
      </c>
      <c r="AK5" s="2">
        <v>85</v>
      </c>
      <c r="AL5" s="2">
        <v>14</v>
      </c>
      <c r="AM5" s="2">
        <v>17</v>
      </c>
      <c r="AN5" s="2">
        <v>3</v>
      </c>
      <c r="AO5" s="2">
        <v>2</v>
      </c>
      <c r="AP5" s="2">
        <v>8</v>
      </c>
      <c r="AQ5" s="2">
        <v>7</v>
      </c>
      <c r="AR5" s="2">
        <v>19</v>
      </c>
      <c r="AS5" s="2">
        <v>4</v>
      </c>
      <c r="AT5" s="2">
        <v>11</v>
      </c>
      <c r="AU5" s="2">
        <v>85</v>
      </c>
      <c r="AV5" s="2">
        <v>44</v>
      </c>
      <c r="AW5" s="2">
        <v>30</v>
      </c>
      <c r="AX5" s="2">
        <v>11</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0</v>
      </c>
      <c r="S6" s="6">
        <v>0</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10</v>
      </c>
      <c r="C7" s="2">
        <v>8</v>
      </c>
      <c r="D7" s="2">
        <v>2</v>
      </c>
      <c r="E7" s="2">
        <v>10</v>
      </c>
      <c r="F7" s="2">
        <v>0</v>
      </c>
      <c r="G7" s="2">
        <v>4</v>
      </c>
      <c r="H7" s="2">
        <v>6</v>
      </c>
      <c r="I7" s="2">
        <v>10</v>
      </c>
      <c r="J7" s="2">
        <v>0</v>
      </c>
      <c r="K7" s="2">
        <v>7</v>
      </c>
      <c r="L7" s="2">
        <v>1</v>
      </c>
      <c r="M7" s="2">
        <v>1</v>
      </c>
      <c r="N7" s="2">
        <v>0</v>
      </c>
      <c r="O7" s="2">
        <v>10</v>
      </c>
      <c r="P7" s="2">
        <v>8</v>
      </c>
      <c r="Q7" s="2">
        <v>1</v>
      </c>
      <c r="R7" s="2">
        <v>0</v>
      </c>
      <c r="S7" s="2">
        <v>0</v>
      </c>
      <c r="T7" s="2">
        <v>0</v>
      </c>
      <c r="U7" s="2">
        <v>0</v>
      </c>
      <c r="V7" s="2">
        <v>0</v>
      </c>
      <c r="W7" s="2">
        <v>0</v>
      </c>
      <c r="X7" s="2">
        <v>0</v>
      </c>
      <c r="Y7" s="2">
        <v>1</v>
      </c>
      <c r="Z7" s="2">
        <v>10</v>
      </c>
      <c r="AA7" s="2">
        <v>2</v>
      </c>
      <c r="AB7" s="2">
        <v>2</v>
      </c>
      <c r="AC7" s="2">
        <v>2</v>
      </c>
      <c r="AD7" s="2">
        <v>1</v>
      </c>
      <c r="AE7" s="2">
        <v>0</v>
      </c>
      <c r="AF7" s="2">
        <v>3</v>
      </c>
      <c r="AG7" s="2">
        <v>10</v>
      </c>
      <c r="AH7" s="2">
        <v>3</v>
      </c>
      <c r="AI7" s="2">
        <v>7</v>
      </c>
      <c r="AJ7" s="2">
        <v>0</v>
      </c>
      <c r="AK7" s="2">
        <v>10</v>
      </c>
      <c r="AL7" s="2">
        <v>4</v>
      </c>
      <c r="AM7" s="2">
        <v>0</v>
      </c>
      <c r="AN7" s="2">
        <v>0</v>
      </c>
      <c r="AO7" s="2">
        <v>0</v>
      </c>
      <c r="AP7" s="2">
        <v>0</v>
      </c>
      <c r="AQ7" s="2">
        <v>0</v>
      </c>
      <c r="AR7" s="2">
        <v>2</v>
      </c>
      <c r="AS7" s="2">
        <v>0</v>
      </c>
      <c r="AT7" s="2">
        <v>4</v>
      </c>
      <c r="AU7" s="2">
        <v>10</v>
      </c>
      <c r="AV7" s="2">
        <v>4</v>
      </c>
      <c r="AW7" s="2">
        <v>2</v>
      </c>
      <c r="AX7" s="2">
        <v>4</v>
      </c>
    </row>
    <row r="8" spans="1:50" x14ac:dyDescent="0.2">
      <c r="A8" s="52"/>
      <c r="B8" s="6">
        <v>0.12</v>
      </c>
      <c r="C8" s="7">
        <v>0.16</v>
      </c>
      <c r="D8" s="7">
        <v>0.05</v>
      </c>
      <c r="E8" s="6">
        <v>0.12</v>
      </c>
      <c r="F8" s="7">
        <v>0</v>
      </c>
      <c r="G8" s="7">
        <v>0.13</v>
      </c>
      <c r="H8" s="7">
        <v>0.3</v>
      </c>
      <c r="I8" s="6">
        <v>0.12</v>
      </c>
      <c r="J8" s="7">
        <v>0</v>
      </c>
      <c r="K8" s="7">
        <v>0.34</v>
      </c>
      <c r="L8" s="7">
        <v>0.06</v>
      </c>
      <c r="M8" s="7">
        <v>0.06</v>
      </c>
      <c r="N8" s="7">
        <v>0</v>
      </c>
      <c r="O8" s="6">
        <v>0.12</v>
      </c>
      <c r="P8" s="7">
        <v>0.67</v>
      </c>
      <c r="Q8" s="7">
        <v>0.01</v>
      </c>
      <c r="R8" s="7">
        <v>0</v>
      </c>
      <c r="S8" s="7">
        <v>0</v>
      </c>
      <c r="T8" s="7">
        <v>0</v>
      </c>
      <c r="U8" s="7">
        <v>0</v>
      </c>
      <c r="V8" s="7">
        <v>0</v>
      </c>
      <c r="W8" s="7">
        <v>0</v>
      </c>
      <c r="X8" s="7">
        <v>0</v>
      </c>
      <c r="Y8" s="7">
        <v>0.09</v>
      </c>
      <c r="Z8" s="6">
        <v>0.12</v>
      </c>
      <c r="AA8" s="7">
        <v>0.11</v>
      </c>
      <c r="AB8" s="7">
        <v>0.08</v>
      </c>
      <c r="AC8" s="7">
        <v>0.32</v>
      </c>
      <c r="AD8" s="7">
        <v>0.35</v>
      </c>
      <c r="AE8" s="7">
        <v>0</v>
      </c>
      <c r="AF8" s="7">
        <v>0.1</v>
      </c>
      <c r="AG8" s="6">
        <v>0.12</v>
      </c>
      <c r="AH8" s="7">
        <v>0.05</v>
      </c>
      <c r="AI8" s="7">
        <v>0.36</v>
      </c>
      <c r="AJ8" s="7">
        <v>0</v>
      </c>
      <c r="AK8" s="6">
        <v>0.12</v>
      </c>
      <c r="AL8" s="7">
        <v>0.25</v>
      </c>
      <c r="AM8" s="7">
        <v>0</v>
      </c>
      <c r="AN8" s="7">
        <v>0</v>
      </c>
      <c r="AO8" s="7">
        <v>0.24</v>
      </c>
      <c r="AP8" s="7">
        <v>0</v>
      </c>
      <c r="AQ8" s="7">
        <v>0</v>
      </c>
      <c r="AR8" s="7">
        <v>0.09</v>
      </c>
      <c r="AS8" s="7">
        <v>0</v>
      </c>
      <c r="AT8" s="7">
        <v>0.38</v>
      </c>
      <c r="AU8" s="6">
        <v>0.12</v>
      </c>
      <c r="AV8" s="7">
        <v>0.09</v>
      </c>
      <c r="AW8" s="7">
        <v>0.06</v>
      </c>
      <c r="AX8" s="7">
        <v>0.38</v>
      </c>
    </row>
    <row r="9" spans="1:50" x14ac:dyDescent="0.2">
      <c r="A9" s="52" t="s">
        <v>18</v>
      </c>
      <c r="B9" s="2">
        <v>60</v>
      </c>
      <c r="C9" s="2">
        <v>37</v>
      </c>
      <c r="D9" s="2">
        <v>24</v>
      </c>
      <c r="E9" s="2">
        <v>60</v>
      </c>
      <c r="F9" s="2">
        <v>29</v>
      </c>
      <c r="G9" s="2">
        <v>20</v>
      </c>
      <c r="H9" s="2">
        <v>11</v>
      </c>
      <c r="I9" s="2">
        <v>60</v>
      </c>
      <c r="J9" s="2">
        <v>16</v>
      </c>
      <c r="K9" s="2">
        <v>11</v>
      </c>
      <c r="L9" s="2">
        <v>19</v>
      </c>
      <c r="M9" s="2">
        <v>14</v>
      </c>
      <c r="N9" s="2">
        <v>0</v>
      </c>
      <c r="O9" s="2">
        <v>60</v>
      </c>
      <c r="P9" s="2">
        <v>4</v>
      </c>
      <c r="Q9" s="2">
        <v>53</v>
      </c>
      <c r="R9" s="2">
        <v>0</v>
      </c>
      <c r="S9" s="2">
        <v>0</v>
      </c>
      <c r="T9" s="2">
        <v>0</v>
      </c>
      <c r="U9" s="2">
        <v>0</v>
      </c>
      <c r="V9" s="2">
        <v>1</v>
      </c>
      <c r="W9" s="2">
        <v>0</v>
      </c>
      <c r="X9" s="2">
        <v>0</v>
      </c>
      <c r="Y9" s="2">
        <v>1</v>
      </c>
      <c r="Z9" s="2">
        <v>60</v>
      </c>
      <c r="AA9" s="2">
        <v>15</v>
      </c>
      <c r="AB9" s="2">
        <v>22</v>
      </c>
      <c r="AC9" s="2">
        <v>3</v>
      </c>
      <c r="AD9" s="2">
        <v>1</v>
      </c>
      <c r="AE9" s="2">
        <v>3</v>
      </c>
      <c r="AF9" s="2">
        <v>16</v>
      </c>
      <c r="AG9" s="2">
        <v>60</v>
      </c>
      <c r="AH9" s="2">
        <v>47</v>
      </c>
      <c r="AI9" s="2">
        <v>8</v>
      </c>
      <c r="AJ9" s="2">
        <v>5</v>
      </c>
      <c r="AK9" s="2">
        <v>60</v>
      </c>
      <c r="AL9" s="2">
        <v>8</v>
      </c>
      <c r="AM9" s="2">
        <v>13</v>
      </c>
      <c r="AN9" s="2">
        <v>3</v>
      </c>
      <c r="AO9" s="2">
        <v>1</v>
      </c>
      <c r="AP9" s="2">
        <v>7</v>
      </c>
      <c r="AQ9" s="2">
        <v>4</v>
      </c>
      <c r="AR9" s="2">
        <v>14</v>
      </c>
      <c r="AS9" s="2">
        <v>3</v>
      </c>
      <c r="AT9" s="2">
        <v>7</v>
      </c>
      <c r="AU9" s="2">
        <v>60</v>
      </c>
      <c r="AV9" s="2">
        <v>32</v>
      </c>
      <c r="AW9" s="2">
        <v>21</v>
      </c>
      <c r="AX9" s="2">
        <v>7</v>
      </c>
    </row>
    <row r="10" spans="1:50" x14ac:dyDescent="0.2">
      <c r="A10" s="52"/>
      <c r="B10" s="6">
        <v>0.71</v>
      </c>
      <c r="C10" s="7">
        <v>0.74</v>
      </c>
      <c r="D10" s="7">
        <v>0.67</v>
      </c>
      <c r="E10" s="6">
        <v>0.71</v>
      </c>
      <c r="F10" s="7">
        <v>0.8</v>
      </c>
      <c r="G10" s="7">
        <v>0.68</v>
      </c>
      <c r="H10" s="7">
        <v>0.57999999999999996</v>
      </c>
      <c r="I10" s="6">
        <v>0.71</v>
      </c>
      <c r="J10" s="7">
        <v>0.78</v>
      </c>
      <c r="K10" s="7">
        <v>0.49</v>
      </c>
      <c r="L10" s="7">
        <v>0.8</v>
      </c>
      <c r="M10" s="7">
        <v>0.91</v>
      </c>
      <c r="N10" s="7">
        <v>0</v>
      </c>
      <c r="O10" s="6">
        <v>0.71</v>
      </c>
      <c r="P10" s="7">
        <v>0.33</v>
      </c>
      <c r="Q10" s="7">
        <v>0.89</v>
      </c>
      <c r="R10" s="7">
        <v>0</v>
      </c>
      <c r="S10" s="7">
        <v>0</v>
      </c>
      <c r="T10" s="7">
        <v>0</v>
      </c>
      <c r="U10" s="7">
        <v>0</v>
      </c>
      <c r="V10" s="7">
        <v>1</v>
      </c>
      <c r="W10" s="7">
        <v>0</v>
      </c>
      <c r="X10" s="7">
        <v>0</v>
      </c>
      <c r="Y10" s="7">
        <v>0.19</v>
      </c>
      <c r="Z10" s="6">
        <v>0.71</v>
      </c>
      <c r="AA10" s="7">
        <v>0.73</v>
      </c>
      <c r="AB10" s="7">
        <v>0.84</v>
      </c>
      <c r="AC10" s="7">
        <v>0.47</v>
      </c>
      <c r="AD10" s="7">
        <v>0.31</v>
      </c>
      <c r="AE10" s="7">
        <v>0.81</v>
      </c>
      <c r="AF10" s="7">
        <v>0.63</v>
      </c>
      <c r="AG10" s="6">
        <v>0.71</v>
      </c>
      <c r="AH10" s="7">
        <v>0.81</v>
      </c>
      <c r="AI10" s="7">
        <v>0.41</v>
      </c>
      <c r="AJ10" s="7">
        <v>0.67</v>
      </c>
      <c r="AK10" s="6">
        <v>0.71</v>
      </c>
      <c r="AL10" s="7">
        <v>0.59</v>
      </c>
      <c r="AM10" s="7">
        <v>0.78</v>
      </c>
      <c r="AN10" s="7">
        <v>1</v>
      </c>
      <c r="AO10" s="7">
        <v>0.57999999999999996</v>
      </c>
      <c r="AP10" s="7">
        <v>0.82</v>
      </c>
      <c r="AQ10" s="7">
        <v>0.63</v>
      </c>
      <c r="AR10" s="7">
        <v>0.72</v>
      </c>
      <c r="AS10" s="7">
        <v>0.75</v>
      </c>
      <c r="AT10" s="7">
        <v>0.62</v>
      </c>
      <c r="AU10" s="6">
        <v>0.71</v>
      </c>
      <c r="AV10" s="7">
        <v>0.73</v>
      </c>
      <c r="AW10" s="7">
        <v>0.71</v>
      </c>
      <c r="AX10" s="7">
        <v>0.62</v>
      </c>
    </row>
    <row r="11" spans="1:50" x14ac:dyDescent="0.2">
      <c r="A11" s="52" t="s">
        <v>19</v>
      </c>
      <c r="B11" s="2">
        <v>0</v>
      </c>
      <c r="C11" s="2">
        <v>0</v>
      </c>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c r="AS11" s="2">
        <v>0</v>
      </c>
      <c r="AT11" s="2">
        <v>0</v>
      </c>
      <c r="AU11" s="2">
        <v>0</v>
      </c>
      <c r="AV11" s="2">
        <v>0</v>
      </c>
      <c r="AW11" s="2">
        <v>0</v>
      </c>
      <c r="AX11" s="2">
        <v>0</v>
      </c>
    </row>
    <row r="12" spans="1:50" x14ac:dyDescent="0.2">
      <c r="A12" s="52"/>
      <c r="B12" s="6">
        <v>0</v>
      </c>
      <c r="C12" s="7">
        <v>0</v>
      </c>
      <c r="D12" s="7">
        <v>0</v>
      </c>
      <c r="E12" s="6">
        <v>0</v>
      </c>
      <c r="F12" s="7">
        <v>0</v>
      </c>
      <c r="G12" s="7">
        <v>0</v>
      </c>
      <c r="H12" s="7">
        <v>0</v>
      </c>
      <c r="I12" s="6">
        <v>0</v>
      </c>
      <c r="J12" s="7">
        <v>0</v>
      </c>
      <c r="K12" s="7">
        <v>0</v>
      </c>
      <c r="L12" s="7">
        <v>0</v>
      </c>
      <c r="M12" s="7">
        <v>0</v>
      </c>
      <c r="N12" s="7">
        <v>0</v>
      </c>
      <c r="O12" s="6">
        <v>0</v>
      </c>
      <c r="P12" s="7">
        <v>0</v>
      </c>
      <c r="Q12" s="7">
        <v>0</v>
      </c>
      <c r="R12" s="7">
        <v>0</v>
      </c>
      <c r="S12" s="7">
        <v>0</v>
      </c>
      <c r="T12" s="7">
        <v>0</v>
      </c>
      <c r="U12" s="7">
        <v>0</v>
      </c>
      <c r="V12" s="7">
        <v>0</v>
      </c>
      <c r="W12" s="7">
        <v>0</v>
      </c>
      <c r="X12" s="7">
        <v>0</v>
      </c>
      <c r="Y12" s="7">
        <v>0</v>
      </c>
      <c r="Z12" s="6">
        <v>0</v>
      </c>
      <c r="AA12" s="7">
        <v>0</v>
      </c>
      <c r="AB12" s="7">
        <v>0</v>
      </c>
      <c r="AC12" s="7">
        <v>0</v>
      </c>
      <c r="AD12" s="7">
        <v>0</v>
      </c>
      <c r="AE12" s="7">
        <v>0</v>
      </c>
      <c r="AF12" s="7">
        <v>0</v>
      </c>
      <c r="AG12" s="6">
        <v>0</v>
      </c>
      <c r="AH12" s="7">
        <v>0</v>
      </c>
      <c r="AI12" s="7">
        <v>0</v>
      </c>
      <c r="AJ12" s="7">
        <v>0</v>
      </c>
      <c r="AK12" s="6">
        <v>0</v>
      </c>
      <c r="AL12" s="7">
        <v>0</v>
      </c>
      <c r="AM12" s="7">
        <v>0</v>
      </c>
      <c r="AN12" s="7">
        <v>0</v>
      </c>
      <c r="AO12" s="7">
        <v>0</v>
      </c>
      <c r="AP12" s="7">
        <v>0</v>
      </c>
      <c r="AQ12" s="7">
        <v>0</v>
      </c>
      <c r="AR12" s="7">
        <v>0</v>
      </c>
      <c r="AS12" s="7">
        <v>0</v>
      </c>
      <c r="AT12" s="7">
        <v>0</v>
      </c>
      <c r="AU12" s="6">
        <v>0</v>
      </c>
      <c r="AV12" s="7">
        <v>0</v>
      </c>
      <c r="AW12" s="7">
        <v>0</v>
      </c>
      <c r="AX12" s="7">
        <v>0</v>
      </c>
    </row>
    <row r="13" spans="1:50" x14ac:dyDescent="0.2">
      <c r="A13" s="52" t="s">
        <v>72</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23</v>
      </c>
      <c r="B15" s="2">
        <v>1</v>
      </c>
      <c r="C15" s="2">
        <v>1</v>
      </c>
      <c r="D15" s="2">
        <v>0</v>
      </c>
      <c r="E15" s="2">
        <v>1</v>
      </c>
      <c r="F15" s="2">
        <v>0</v>
      </c>
      <c r="G15" s="2">
        <v>1</v>
      </c>
      <c r="H15" s="2">
        <v>0</v>
      </c>
      <c r="I15" s="2">
        <v>1</v>
      </c>
      <c r="J15" s="2">
        <v>0</v>
      </c>
      <c r="K15" s="2">
        <v>0</v>
      </c>
      <c r="L15" s="2">
        <v>1</v>
      </c>
      <c r="M15" s="2">
        <v>0</v>
      </c>
      <c r="N15" s="2">
        <v>0</v>
      </c>
      <c r="O15" s="2">
        <v>1</v>
      </c>
      <c r="P15" s="2">
        <v>0</v>
      </c>
      <c r="Q15" s="2">
        <v>1</v>
      </c>
      <c r="R15" s="2">
        <v>0</v>
      </c>
      <c r="S15" s="2">
        <v>0</v>
      </c>
      <c r="T15" s="2">
        <v>0</v>
      </c>
      <c r="U15" s="2">
        <v>0</v>
      </c>
      <c r="V15" s="2">
        <v>0</v>
      </c>
      <c r="W15" s="2">
        <v>0</v>
      </c>
      <c r="X15" s="2">
        <v>0</v>
      </c>
      <c r="Y15" s="2">
        <v>0</v>
      </c>
      <c r="Z15" s="2">
        <v>1</v>
      </c>
      <c r="AA15" s="2">
        <v>0</v>
      </c>
      <c r="AB15" s="2">
        <v>0</v>
      </c>
      <c r="AC15" s="2">
        <v>0</v>
      </c>
      <c r="AD15" s="2">
        <v>0</v>
      </c>
      <c r="AE15" s="2">
        <v>0</v>
      </c>
      <c r="AF15" s="2">
        <v>1</v>
      </c>
      <c r="AG15" s="2">
        <v>1</v>
      </c>
      <c r="AH15" s="2">
        <v>1</v>
      </c>
      <c r="AI15" s="2">
        <v>0</v>
      </c>
      <c r="AJ15" s="2">
        <v>0</v>
      </c>
      <c r="AK15" s="2">
        <v>1</v>
      </c>
      <c r="AL15" s="2">
        <v>0</v>
      </c>
      <c r="AM15" s="2">
        <v>0</v>
      </c>
      <c r="AN15" s="2">
        <v>0</v>
      </c>
      <c r="AO15" s="2">
        <v>0</v>
      </c>
      <c r="AP15" s="2">
        <v>0</v>
      </c>
      <c r="AQ15" s="2">
        <v>0</v>
      </c>
      <c r="AR15" s="2">
        <v>1</v>
      </c>
      <c r="AS15" s="2">
        <v>0</v>
      </c>
      <c r="AT15" s="2">
        <v>0</v>
      </c>
      <c r="AU15" s="2">
        <v>1</v>
      </c>
      <c r="AV15" s="2">
        <v>0</v>
      </c>
      <c r="AW15" s="2">
        <v>1</v>
      </c>
      <c r="AX15" s="2">
        <v>0</v>
      </c>
    </row>
    <row r="16" spans="1:50" x14ac:dyDescent="0.2">
      <c r="A16" s="52"/>
      <c r="B16" s="6">
        <v>0.01</v>
      </c>
      <c r="C16" s="7">
        <v>0.02</v>
      </c>
      <c r="D16" s="7">
        <v>0</v>
      </c>
      <c r="E16" s="6">
        <v>0.01</v>
      </c>
      <c r="F16" s="7">
        <v>0</v>
      </c>
      <c r="G16" s="7">
        <v>0.03</v>
      </c>
      <c r="H16" s="7">
        <v>0</v>
      </c>
      <c r="I16" s="6">
        <v>0.01</v>
      </c>
      <c r="J16" s="7">
        <v>0</v>
      </c>
      <c r="K16" s="7">
        <v>0</v>
      </c>
      <c r="L16" s="7">
        <v>0.04</v>
      </c>
      <c r="M16" s="7">
        <v>0</v>
      </c>
      <c r="N16" s="7">
        <v>0</v>
      </c>
      <c r="O16" s="6">
        <v>0.01</v>
      </c>
      <c r="P16" s="7">
        <v>0</v>
      </c>
      <c r="Q16" s="7">
        <v>0.02</v>
      </c>
      <c r="R16" s="7">
        <v>0</v>
      </c>
      <c r="S16" s="7">
        <v>0</v>
      </c>
      <c r="T16" s="7">
        <v>0</v>
      </c>
      <c r="U16" s="7">
        <v>0</v>
      </c>
      <c r="V16" s="7">
        <v>0</v>
      </c>
      <c r="W16" s="7">
        <v>0</v>
      </c>
      <c r="X16" s="7">
        <v>0</v>
      </c>
      <c r="Y16" s="7">
        <v>0</v>
      </c>
      <c r="Z16" s="6">
        <v>0.01</v>
      </c>
      <c r="AA16" s="7">
        <v>0</v>
      </c>
      <c r="AB16" s="7">
        <v>0</v>
      </c>
      <c r="AC16" s="7">
        <v>0</v>
      </c>
      <c r="AD16" s="7">
        <v>0</v>
      </c>
      <c r="AE16" s="7">
        <v>0</v>
      </c>
      <c r="AF16" s="7">
        <v>0.04</v>
      </c>
      <c r="AG16" s="6">
        <v>0.01</v>
      </c>
      <c r="AH16" s="7">
        <v>0.02</v>
      </c>
      <c r="AI16" s="7">
        <v>0</v>
      </c>
      <c r="AJ16" s="7">
        <v>0</v>
      </c>
      <c r="AK16" s="6">
        <v>0.01</v>
      </c>
      <c r="AL16" s="7">
        <v>0</v>
      </c>
      <c r="AM16" s="7">
        <v>0</v>
      </c>
      <c r="AN16" s="7">
        <v>0</v>
      </c>
      <c r="AO16" s="7">
        <v>0</v>
      </c>
      <c r="AP16" s="7">
        <v>0</v>
      </c>
      <c r="AQ16" s="7">
        <v>0</v>
      </c>
      <c r="AR16" s="7">
        <v>0.05</v>
      </c>
      <c r="AS16" s="7">
        <v>0</v>
      </c>
      <c r="AT16" s="7">
        <v>0</v>
      </c>
      <c r="AU16" s="6">
        <v>0.01</v>
      </c>
      <c r="AV16" s="7">
        <v>0</v>
      </c>
      <c r="AW16" s="7">
        <v>0.03</v>
      </c>
      <c r="AX16" s="7">
        <v>0</v>
      </c>
    </row>
    <row r="17" spans="1:50" x14ac:dyDescent="0.2">
      <c r="A17" s="52" t="s">
        <v>151</v>
      </c>
      <c r="B17" s="2">
        <v>5</v>
      </c>
      <c r="C17" s="2">
        <v>3</v>
      </c>
      <c r="D17" s="2">
        <v>2</v>
      </c>
      <c r="E17" s="2">
        <v>5</v>
      </c>
      <c r="F17" s="2">
        <v>4</v>
      </c>
      <c r="G17" s="2">
        <v>1</v>
      </c>
      <c r="H17" s="2">
        <v>0</v>
      </c>
      <c r="I17" s="2">
        <v>5</v>
      </c>
      <c r="J17" s="2">
        <v>0</v>
      </c>
      <c r="K17" s="2">
        <v>1</v>
      </c>
      <c r="L17" s="2">
        <v>1</v>
      </c>
      <c r="M17" s="2">
        <v>0</v>
      </c>
      <c r="N17" s="2">
        <v>2</v>
      </c>
      <c r="O17" s="2">
        <v>5</v>
      </c>
      <c r="P17" s="2">
        <v>0</v>
      </c>
      <c r="Q17" s="2">
        <v>3</v>
      </c>
      <c r="R17" s="2">
        <v>0</v>
      </c>
      <c r="S17" s="2">
        <v>0</v>
      </c>
      <c r="T17" s="2">
        <v>2</v>
      </c>
      <c r="U17" s="2">
        <v>0</v>
      </c>
      <c r="V17" s="2">
        <v>0</v>
      </c>
      <c r="W17" s="2">
        <v>0</v>
      </c>
      <c r="X17" s="2">
        <v>0</v>
      </c>
      <c r="Y17" s="2">
        <v>0</v>
      </c>
      <c r="Z17" s="2">
        <v>5</v>
      </c>
      <c r="AA17" s="2">
        <v>2</v>
      </c>
      <c r="AB17" s="2">
        <v>0</v>
      </c>
      <c r="AC17" s="2">
        <v>1</v>
      </c>
      <c r="AD17" s="2">
        <v>0</v>
      </c>
      <c r="AE17" s="2">
        <v>0</v>
      </c>
      <c r="AF17" s="2">
        <v>1</v>
      </c>
      <c r="AG17" s="2">
        <v>5</v>
      </c>
      <c r="AH17" s="2">
        <v>5</v>
      </c>
      <c r="AI17" s="2">
        <v>0</v>
      </c>
      <c r="AJ17" s="2">
        <v>0</v>
      </c>
      <c r="AK17" s="2">
        <v>5</v>
      </c>
      <c r="AL17" s="2">
        <v>1</v>
      </c>
      <c r="AM17" s="2">
        <v>0</v>
      </c>
      <c r="AN17" s="2">
        <v>0</v>
      </c>
      <c r="AO17" s="2">
        <v>0</v>
      </c>
      <c r="AP17" s="2">
        <v>1</v>
      </c>
      <c r="AQ17" s="2">
        <v>1</v>
      </c>
      <c r="AR17" s="2">
        <v>0</v>
      </c>
      <c r="AS17" s="2">
        <v>1</v>
      </c>
      <c r="AT17" s="2">
        <v>0</v>
      </c>
      <c r="AU17" s="2">
        <v>5</v>
      </c>
      <c r="AV17" s="2">
        <v>2</v>
      </c>
      <c r="AW17" s="2">
        <v>2</v>
      </c>
      <c r="AX17" s="2">
        <v>0</v>
      </c>
    </row>
    <row r="18" spans="1:50" x14ac:dyDescent="0.2">
      <c r="A18" s="52"/>
      <c r="B18" s="6">
        <v>0.06</v>
      </c>
      <c r="C18" s="7">
        <v>0.06</v>
      </c>
      <c r="D18" s="7">
        <v>0.05</v>
      </c>
      <c r="E18" s="6">
        <v>0.06</v>
      </c>
      <c r="F18" s="7">
        <v>0.12</v>
      </c>
      <c r="G18" s="7">
        <v>0.02</v>
      </c>
      <c r="H18" s="7">
        <v>0</v>
      </c>
      <c r="I18" s="6">
        <v>0.06</v>
      </c>
      <c r="J18" s="7">
        <v>0</v>
      </c>
      <c r="K18" s="7">
        <v>7.0000000000000007E-2</v>
      </c>
      <c r="L18" s="7">
        <v>0.06</v>
      </c>
      <c r="M18" s="7">
        <v>0</v>
      </c>
      <c r="N18" s="7">
        <v>0.73</v>
      </c>
      <c r="O18" s="6">
        <v>0.06</v>
      </c>
      <c r="P18" s="7">
        <v>0</v>
      </c>
      <c r="Q18" s="7">
        <v>0.05</v>
      </c>
      <c r="R18" s="7">
        <v>0</v>
      </c>
      <c r="S18" s="7">
        <v>0</v>
      </c>
      <c r="T18" s="7">
        <v>1</v>
      </c>
      <c r="U18" s="7">
        <v>0</v>
      </c>
      <c r="V18" s="7">
        <v>0</v>
      </c>
      <c r="W18" s="7">
        <v>0</v>
      </c>
      <c r="X18" s="7">
        <v>0</v>
      </c>
      <c r="Y18" s="7">
        <v>0</v>
      </c>
      <c r="Z18" s="6">
        <v>0.06</v>
      </c>
      <c r="AA18" s="7">
        <v>0.12</v>
      </c>
      <c r="AB18" s="7">
        <v>0</v>
      </c>
      <c r="AC18" s="7">
        <v>0.21</v>
      </c>
      <c r="AD18" s="7">
        <v>0</v>
      </c>
      <c r="AE18" s="7">
        <v>0</v>
      </c>
      <c r="AF18" s="7">
        <v>0.04</v>
      </c>
      <c r="AG18" s="6">
        <v>0.06</v>
      </c>
      <c r="AH18" s="7">
        <v>0.08</v>
      </c>
      <c r="AI18" s="7">
        <v>0</v>
      </c>
      <c r="AJ18" s="7">
        <v>0</v>
      </c>
      <c r="AK18" s="6">
        <v>0.06</v>
      </c>
      <c r="AL18" s="7">
        <v>7.0000000000000007E-2</v>
      </c>
      <c r="AM18" s="7">
        <v>0</v>
      </c>
      <c r="AN18" s="7">
        <v>0</v>
      </c>
      <c r="AO18" s="7">
        <v>0</v>
      </c>
      <c r="AP18" s="7">
        <v>0.18</v>
      </c>
      <c r="AQ18" s="7">
        <v>0.21</v>
      </c>
      <c r="AR18" s="7">
        <v>0</v>
      </c>
      <c r="AS18" s="7">
        <v>0.25</v>
      </c>
      <c r="AT18" s="7">
        <v>0</v>
      </c>
      <c r="AU18" s="6">
        <v>0.06</v>
      </c>
      <c r="AV18" s="7">
        <v>0.05</v>
      </c>
      <c r="AW18" s="7">
        <v>0.08</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2</v>
      </c>
      <c r="C23" s="2">
        <v>0</v>
      </c>
      <c r="D23" s="2">
        <v>2</v>
      </c>
      <c r="E23" s="2">
        <v>2</v>
      </c>
      <c r="F23" s="2">
        <v>0</v>
      </c>
      <c r="G23" s="2">
        <v>0</v>
      </c>
      <c r="H23" s="2">
        <v>2</v>
      </c>
      <c r="I23" s="2">
        <v>2</v>
      </c>
      <c r="J23" s="2">
        <v>0</v>
      </c>
      <c r="K23" s="2">
        <v>2</v>
      </c>
      <c r="L23" s="2">
        <v>0</v>
      </c>
      <c r="M23" s="2">
        <v>0</v>
      </c>
      <c r="N23" s="2">
        <v>0</v>
      </c>
      <c r="O23" s="2">
        <v>2</v>
      </c>
      <c r="P23" s="2">
        <v>0</v>
      </c>
      <c r="Q23" s="2">
        <v>0</v>
      </c>
      <c r="R23" s="2">
        <v>0</v>
      </c>
      <c r="S23" s="2">
        <v>0</v>
      </c>
      <c r="T23" s="2">
        <v>0</v>
      </c>
      <c r="U23" s="2">
        <v>0</v>
      </c>
      <c r="V23" s="2">
        <v>0</v>
      </c>
      <c r="W23" s="2">
        <v>0</v>
      </c>
      <c r="X23" s="2">
        <v>0</v>
      </c>
      <c r="Y23" s="2">
        <v>2</v>
      </c>
      <c r="Z23" s="2">
        <v>2</v>
      </c>
      <c r="AA23" s="2">
        <v>0</v>
      </c>
      <c r="AB23" s="2">
        <v>0</v>
      </c>
      <c r="AC23" s="2">
        <v>0</v>
      </c>
      <c r="AD23" s="2">
        <v>0</v>
      </c>
      <c r="AE23" s="2">
        <v>0</v>
      </c>
      <c r="AF23" s="2">
        <v>2</v>
      </c>
      <c r="AG23" s="2">
        <v>2</v>
      </c>
      <c r="AH23" s="2">
        <v>0</v>
      </c>
      <c r="AI23" s="2">
        <v>2</v>
      </c>
      <c r="AJ23" s="2">
        <v>0</v>
      </c>
      <c r="AK23" s="2">
        <v>2</v>
      </c>
      <c r="AL23" s="2">
        <v>0</v>
      </c>
      <c r="AM23" s="2">
        <v>2</v>
      </c>
      <c r="AN23" s="2">
        <v>0</v>
      </c>
      <c r="AO23" s="2">
        <v>0</v>
      </c>
      <c r="AP23" s="2">
        <v>0</v>
      </c>
      <c r="AQ23" s="2">
        <v>0</v>
      </c>
      <c r="AR23" s="2">
        <v>0</v>
      </c>
      <c r="AS23" s="2">
        <v>0</v>
      </c>
      <c r="AT23" s="2">
        <v>0</v>
      </c>
      <c r="AU23" s="2">
        <v>2</v>
      </c>
      <c r="AV23" s="2">
        <v>2</v>
      </c>
      <c r="AW23" s="2">
        <v>0</v>
      </c>
      <c r="AX23" s="2">
        <v>0</v>
      </c>
    </row>
    <row r="24" spans="1:50" x14ac:dyDescent="0.2">
      <c r="A24" s="52"/>
      <c r="B24" s="6">
        <v>0.02</v>
      </c>
      <c r="C24" s="7">
        <v>0</v>
      </c>
      <c r="D24" s="7">
        <v>0.06</v>
      </c>
      <c r="E24" s="6">
        <v>0.02</v>
      </c>
      <c r="F24" s="7">
        <v>0</v>
      </c>
      <c r="G24" s="7">
        <v>0.01</v>
      </c>
      <c r="H24" s="7">
        <v>0.08</v>
      </c>
      <c r="I24" s="6">
        <v>0.02</v>
      </c>
      <c r="J24" s="7">
        <v>0</v>
      </c>
      <c r="K24" s="7">
        <v>7.0000000000000007E-2</v>
      </c>
      <c r="L24" s="7">
        <v>0</v>
      </c>
      <c r="M24" s="7">
        <v>0.02</v>
      </c>
      <c r="N24" s="7">
        <v>0</v>
      </c>
      <c r="O24" s="6">
        <v>0.02</v>
      </c>
      <c r="P24" s="7">
        <v>0</v>
      </c>
      <c r="Q24" s="7">
        <v>0</v>
      </c>
      <c r="R24" s="7">
        <v>0</v>
      </c>
      <c r="S24" s="7">
        <v>0</v>
      </c>
      <c r="T24" s="7">
        <v>0</v>
      </c>
      <c r="U24" s="7">
        <v>0</v>
      </c>
      <c r="V24" s="7">
        <v>0</v>
      </c>
      <c r="W24" s="7">
        <v>0</v>
      </c>
      <c r="X24" s="7">
        <v>0.2</v>
      </c>
      <c r="Y24" s="7">
        <v>0.21</v>
      </c>
      <c r="Z24" s="6">
        <v>0.02</v>
      </c>
      <c r="AA24" s="7">
        <v>0</v>
      </c>
      <c r="AB24" s="7">
        <v>0</v>
      </c>
      <c r="AC24" s="7">
        <v>0</v>
      </c>
      <c r="AD24" s="7">
        <v>0</v>
      </c>
      <c r="AE24" s="7">
        <v>0</v>
      </c>
      <c r="AF24" s="7">
        <v>0.08</v>
      </c>
      <c r="AG24" s="6">
        <v>0.02</v>
      </c>
      <c r="AH24" s="7">
        <v>0.01</v>
      </c>
      <c r="AI24" s="7">
        <v>0.08</v>
      </c>
      <c r="AJ24" s="7">
        <v>0</v>
      </c>
      <c r="AK24" s="6">
        <v>0.02</v>
      </c>
      <c r="AL24" s="7">
        <v>0</v>
      </c>
      <c r="AM24" s="7">
        <v>0.1</v>
      </c>
      <c r="AN24" s="7">
        <v>0</v>
      </c>
      <c r="AO24" s="7">
        <v>0.18</v>
      </c>
      <c r="AP24" s="7">
        <v>0</v>
      </c>
      <c r="AQ24" s="7">
        <v>0</v>
      </c>
      <c r="AR24" s="7">
        <v>0</v>
      </c>
      <c r="AS24" s="7">
        <v>0</v>
      </c>
      <c r="AT24" s="7">
        <v>0</v>
      </c>
      <c r="AU24" s="6">
        <v>0.02</v>
      </c>
      <c r="AV24" s="7">
        <v>0.05</v>
      </c>
      <c r="AW24" s="7">
        <v>0</v>
      </c>
      <c r="AX24" s="7">
        <v>0</v>
      </c>
    </row>
    <row r="25" spans="1:50" x14ac:dyDescent="0.2">
      <c r="A25" s="52" t="s">
        <v>152</v>
      </c>
      <c r="B25" s="2">
        <v>7</v>
      </c>
      <c r="C25" s="2">
        <v>1</v>
      </c>
      <c r="D25" s="2">
        <v>6</v>
      </c>
      <c r="E25" s="2">
        <v>7</v>
      </c>
      <c r="F25" s="2">
        <v>3</v>
      </c>
      <c r="G25" s="2">
        <v>4</v>
      </c>
      <c r="H25" s="2">
        <v>1</v>
      </c>
      <c r="I25" s="2">
        <v>7</v>
      </c>
      <c r="J25" s="2">
        <v>5</v>
      </c>
      <c r="K25" s="2">
        <v>1</v>
      </c>
      <c r="L25" s="2">
        <v>1</v>
      </c>
      <c r="M25" s="2">
        <v>0</v>
      </c>
      <c r="N25" s="2">
        <v>1</v>
      </c>
      <c r="O25" s="2">
        <v>7</v>
      </c>
      <c r="P25" s="2">
        <v>0</v>
      </c>
      <c r="Q25" s="2">
        <v>2</v>
      </c>
      <c r="R25" s="2">
        <v>0</v>
      </c>
      <c r="S25" s="2">
        <v>0</v>
      </c>
      <c r="T25" s="2">
        <v>0</v>
      </c>
      <c r="U25" s="2">
        <v>0</v>
      </c>
      <c r="V25" s="2">
        <v>0</v>
      </c>
      <c r="W25" s="2">
        <v>0</v>
      </c>
      <c r="X25" s="2">
        <v>1</v>
      </c>
      <c r="Y25" s="2">
        <v>4</v>
      </c>
      <c r="Z25" s="2">
        <v>7</v>
      </c>
      <c r="AA25" s="2">
        <v>1</v>
      </c>
      <c r="AB25" s="2">
        <v>2</v>
      </c>
      <c r="AC25" s="2">
        <v>0</v>
      </c>
      <c r="AD25" s="2">
        <v>1</v>
      </c>
      <c r="AE25" s="2">
        <v>1</v>
      </c>
      <c r="AF25" s="2">
        <v>3</v>
      </c>
      <c r="AG25" s="2">
        <v>7</v>
      </c>
      <c r="AH25" s="2">
        <v>2</v>
      </c>
      <c r="AI25" s="2">
        <v>3</v>
      </c>
      <c r="AJ25" s="2">
        <v>3</v>
      </c>
      <c r="AK25" s="2">
        <v>7</v>
      </c>
      <c r="AL25" s="2">
        <v>1</v>
      </c>
      <c r="AM25" s="2">
        <v>2</v>
      </c>
      <c r="AN25" s="2">
        <v>0</v>
      </c>
      <c r="AO25" s="2">
        <v>0</v>
      </c>
      <c r="AP25" s="2">
        <v>0</v>
      </c>
      <c r="AQ25" s="2">
        <v>1</v>
      </c>
      <c r="AR25" s="2">
        <v>3</v>
      </c>
      <c r="AS25" s="2">
        <v>0</v>
      </c>
      <c r="AT25" s="2">
        <v>0</v>
      </c>
      <c r="AU25" s="2">
        <v>7</v>
      </c>
      <c r="AV25" s="2">
        <v>3</v>
      </c>
      <c r="AW25" s="2">
        <v>4</v>
      </c>
      <c r="AX25" s="2">
        <v>0</v>
      </c>
    </row>
    <row r="26" spans="1:50" x14ac:dyDescent="0.2">
      <c r="A26" s="52"/>
      <c r="B26" s="6">
        <v>0.08</v>
      </c>
      <c r="C26" s="7">
        <v>0.02</v>
      </c>
      <c r="D26" s="7">
        <v>0.17</v>
      </c>
      <c r="E26" s="6">
        <v>0.08</v>
      </c>
      <c r="F26" s="7">
        <v>0.08</v>
      </c>
      <c r="G26" s="7">
        <v>0.12</v>
      </c>
      <c r="H26" s="7">
        <v>0.04</v>
      </c>
      <c r="I26" s="6">
        <v>0.08</v>
      </c>
      <c r="J26" s="7">
        <v>0.22</v>
      </c>
      <c r="K26" s="7">
        <v>0.03</v>
      </c>
      <c r="L26" s="7">
        <v>0.04</v>
      </c>
      <c r="M26" s="7">
        <v>0</v>
      </c>
      <c r="N26" s="7">
        <v>0.27</v>
      </c>
      <c r="O26" s="6">
        <v>0.08</v>
      </c>
      <c r="P26" s="7">
        <v>0</v>
      </c>
      <c r="Q26" s="7">
        <v>0.03</v>
      </c>
      <c r="R26" s="7">
        <v>0</v>
      </c>
      <c r="S26" s="7">
        <v>0</v>
      </c>
      <c r="T26" s="7">
        <v>0</v>
      </c>
      <c r="U26" s="7">
        <v>0</v>
      </c>
      <c r="V26" s="7">
        <v>0</v>
      </c>
      <c r="W26" s="7">
        <v>0</v>
      </c>
      <c r="X26" s="7">
        <v>0.8</v>
      </c>
      <c r="Y26" s="7">
        <v>0.51</v>
      </c>
      <c r="Z26" s="6">
        <v>0.08</v>
      </c>
      <c r="AA26" s="7">
        <v>0.04</v>
      </c>
      <c r="AB26" s="7">
        <v>0.08</v>
      </c>
      <c r="AC26" s="7">
        <v>0</v>
      </c>
      <c r="AD26" s="7">
        <v>0.34</v>
      </c>
      <c r="AE26" s="7">
        <v>0.19</v>
      </c>
      <c r="AF26" s="7">
        <v>0.11</v>
      </c>
      <c r="AG26" s="6">
        <v>0.08</v>
      </c>
      <c r="AH26" s="7">
        <v>0.03</v>
      </c>
      <c r="AI26" s="7">
        <v>0.14000000000000001</v>
      </c>
      <c r="AJ26" s="7">
        <v>0.33</v>
      </c>
      <c r="AK26" s="6">
        <v>0.08</v>
      </c>
      <c r="AL26" s="7">
        <v>0.1</v>
      </c>
      <c r="AM26" s="7">
        <v>0.12</v>
      </c>
      <c r="AN26" s="7">
        <v>0</v>
      </c>
      <c r="AO26" s="7">
        <v>0</v>
      </c>
      <c r="AP26" s="7">
        <v>0</v>
      </c>
      <c r="AQ26" s="7">
        <v>0.16</v>
      </c>
      <c r="AR26" s="7">
        <v>0.13</v>
      </c>
      <c r="AS26" s="7">
        <v>0</v>
      </c>
      <c r="AT26" s="7">
        <v>0</v>
      </c>
      <c r="AU26" s="6">
        <v>0.08</v>
      </c>
      <c r="AV26" s="7">
        <v>0.08</v>
      </c>
      <c r="AW26" s="7">
        <v>0.12</v>
      </c>
      <c r="AX26" s="7">
        <v>0</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177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178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145</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216</v>
      </c>
      <c r="C5" s="2">
        <v>89</v>
      </c>
      <c r="D5" s="2">
        <v>127</v>
      </c>
      <c r="E5" s="2">
        <v>216</v>
      </c>
      <c r="F5" s="2">
        <v>87</v>
      </c>
      <c r="G5" s="2">
        <v>88</v>
      </c>
      <c r="H5" s="2">
        <v>41</v>
      </c>
      <c r="I5" s="2">
        <v>216</v>
      </c>
      <c r="J5" s="2">
        <v>36</v>
      </c>
      <c r="K5" s="2">
        <v>37</v>
      </c>
      <c r="L5" s="2">
        <v>88</v>
      </c>
      <c r="M5" s="2">
        <v>45</v>
      </c>
      <c r="N5" s="2">
        <v>10</v>
      </c>
      <c r="O5" s="2">
        <v>215</v>
      </c>
      <c r="P5" s="2">
        <v>39</v>
      </c>
      <c r="Q5" s="2">
        <v>101</v>
      </c>
      <c r="R5" s="2">
        <v>11</v>
      </c>
      <c r="S5" s="2">
        <v>2</v>
      </c>
      <c r="T5" s="2">
        <v>2</v>
      </c>
      <c r="U5" s="2">
        <v>0</v>
      </c>
      <c r="V5" s="2">
        <v>5</v>
      </c>
      <c r="W5" s="2">
        <v>0</v>
      </c>
      <c r="X5" s="2">
        <v>17</v>
      </c>
      <c r="Y5" s="2">
        <v>39</v>
      </c>
      <c r="Z5" s="2">
        <v>216</v>
      </c>
      <c r="AA5" s="2">
        <v>72</v>
      </c>
      <c r="AB5" s="2">
        <v>47</v>
      </c>
      <c r="AC5" s="2">
        <v>20</v>
      </c>
      <c r="AD5" s="2">
        <v>4</v>
      </c>
      <c r="AE5" s="2">
        <v>8</v>
      </c>
      <c r="AF5" s="2">
        <v>65</v>
      </c>
      <c r="AG5" s="2">
        <v>216</v>
      </c>
      <c r="AH5" s="2">
        <v>101</v>
      </c>
      <c r="AI5" s="2">
        <v>60</v>
      </c>
      <c r="AJ5" s="2">
        <v>55</v>
      </c>
      <c r="AK5" s="2">
        <v>216</v>
      </c>
      <c r="AL5" s="2">
        <v>39</v>
      </c>
      <c r="AM5" s="2">
        <v>34</v>
      </c>
      <c r="AN5" s="2">
        <v>9</v>
      </c>
      <c r="AO5" s="2">
        <v>12</v>
      </c>
      <c r="AP5" s="2">
        <v>27</v>
      </c>
      <c r="AQ5" s="2">
        <v>39</v>
      </c>
      <c r="AR5" s="2">
        <v>30</v>
      </c>
      <c r="AS5" s="2">
        <v>7</v>
      </c>
      <c r="AT5" s="2">
        <v>19</v>
      </c>
      <c r="AU5" s="2">
        <v>216</v>
      </c>
      <c r="AV5" s="2">
        <v>121</v>
      </c>
      <c r="AW5" s="2">
        <v>76</v>
      </c>
      <c r="AX5" s="2">
        <v>19</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58</v>
      </c>
      <c r="C7" s="2">
        <v>28</v>
      </c>
      <c r="D7" s="2">
        <v>30</v>
      </c>
      <c r="E7" s="2">
        <v>58</v>
      </c>
      <c r="F7" s="2">
        <v>12</v>
      </c>
      <c r="G7" s="2">
        <v>31</v>
      </c>
      <c r="H7" s="2">
        <v>15</v>
      </c>
      <c r="I7" s="2">
        <v>58</v>
      </c>
      <c r="J7" s="2">
        <v>8</v>
      </c>
      <c r="K7" s="2">
        <v>8</v>
      </c>
      <c r="L7" s="2">
        <v>22</v>
      </c>
      <c r="M7" s="2">
        <v>20</v>
      </c>
      <c r="N7" s="2">
        <v>1</v>
      </c>
      <c r="O7" s="2">
        <v>58</v>
      </c>
      <c r="P7" s="2">
        <v>28</v>
      </c>
      <c r="Q7" s="2">
        <v>17</v>
      </c>
      <c r="R7" s="2">
        <v>3</v>
      </c>
      <c r="S7" s="2">
        <v>0</v>
      </c>
      <c r="T7" s="2">
        <v>0</v>
      </c>
      <c r="U7" s="2">
        <v>0</v>
      </c>
      <c r="V7" s="2">
        <v>1</v>
      </c>
      <c r="W7" s="2">
        <v>0</v>
      </c>
      <c r="X7" s="2">
        <v>3</v>
      </c>
      <c r="Y7" s="2">
        <v>6</v>
      </c>
      <c r="Z7" s="2">
        <v>58</v>
      </c>
      <c r="AA7" s="2">
        <v>25</v>
      </c>
      <c r="AB7" s="2">
        <v>4</v>
      </c>
      <c r="AC7" s="2">
        <v>8</v>
      </c>
      <c r="AD7" s="2">
        <v>1</v>
      </c>
      <c r="AE7" s="2">
        <v>3</v>
      </c>
      <c r="AF7" s="2">
        <v>17</v>
      </c>
      <c r="AG7" s="2">
        <v>58</v>
      </c>
      <c r="AH7" s="2">
        <v>19</v>
      </c>
      <c r="AI7" s="2">
        <v>27</v>
      </c>
      <c r="AJ7" s="2">
        <v>12</v>
      </c>
      <c r="AK7" s="2">
        <v>58</v>
      </c>
      <c r="AL7" s="2">
        <v>13</v>
      </c>
      <c r="AM7" s="2">
        <v>2</v>
      </c>
      <c r="AN7" s="2">
        <v>1</v>
      </c>
      <c r="AO7" s="2">
        <v>5</v>
      </c>
      <c r="AP7" s="2">
        <v>9</v>
      </c>
      <c r="AQ7" s="2">
        <v>12</v>
      </c>
      <c r="AR7" s="2">
        <v>5</v>
      </c>
      <c r="AS7" s="2">
        <v>4</v>
      </c>
      <c r="AT7" s="2">
        <v>8</v>
      </c>
      <c r="AU7" s="2">
        <v>58</v>
      </c>
      <c r="AV7" s="2">
        <v>29</v>
      </c>
      <c r="AW7" s="2">
        <v>21</v>
      </c>
      <c r="AX7" s="2">
        <v>8</v>
      </c>
    </row>
    <row r="8" spans="1:50" x14ac:dyDescent="0.2">
      <c r="A8" s="52"/>
      <c r="B8" s="6">
        <v>0.27</v>
      </c>
      <c r="C8" s="7">
        <v>0.31</v>
      </c>
      <c r="D8" s="7">
        <v>0.24</v>
      </c>
      <c r="E8" s="6">
        <v>0.27</v>
      </c>
      <c r="F8" s="7">
        <v>0.14000000000000001</v>
      </c>
      <c r="G8" s="7">
        <v>0.35</v>
      </c>
      <c r="H8" s="7">
        <v>0.36</v>
      </c>
      <c r="I8" s="6">
        <v>0.27</v>
      </c>
      <c r="J8" s="7">
        <v>0.21</v>
      </c>
      <c r="K8" s="7">
        <v>0.22</v>
      </c>
      <c r="L8" s="7">
        <v>0.25</v>
      </c>
      <c r="M8" s="7">
        <v>0.44</v>
      </c>
      <c r="N8" s="7">
        <v>0.11</v>
      </c>
      <c r="O8" s="6">
        <v>0.27</v>
      </c>
      <c r="P8" s="7">
        <v>0.71</v>
      </c>
      <c r="Q8" s="7">
        <v>0.17</v>
      </c>
      <c r="R8" s="7">
        <v>0.25</v>
      </c>
      <c r="S8" s="7">
        <v>0</v>
      </c>
      <c r="T8" s="7">
        <v>0</v>
      </c>
      <c r="U8" s="7">
        <v>0</v>
      </c>
      <c r="V8" s="7">
        <v>0.28000000000000003</v>
      </c>
      <c r="W8" s="7">
        <v>0</v>
      </c>
      <c r="X8" s="7">
        <v>0.17</v>
      </c>
      <c r="Y8" s="7">
        <v>0.17</v>
      </c>
      <c r="Z8" s="6">
        <v>0.27</v>
      </c>
      <c r="AA8" s="7">
        <v>0.34</v>
      </c>
      <c r="AB8" s="7">
        <v>0.09</v>
      </c>
      <c r="AC8" s="7">
        <v>0.39</v>
      </c>
      <c r="AD8" s="7">
        <v>0.17</v>
      </c>
      <c r="AE8" s="7">
        <v>0.41</v>
      </c>
      <c r="AF8" s="7">
        <v>0.27</v>
      </c>
      <c r="AG8" s="6">
        <v>0.27</v>
      </c>
      <c r="AH8" s="7">
        <v>0.19</v>
      </c>
      <c r="AI8" s="7">
        <v>0.45</v>
      </c>
      <c r="AJ8" s="7">
        <v>0.22</v>
      </c>
      <c r="AK8" s="6">
        <v>0.27</v>
      </c>
      <c r="AL8" s="7">
        <v>0.33</v>
      </c>
      <c r="AM8" s="7">
        <v>0.06</v>
      </c>
      <c r="AN8" s="7">
        <v>0.12</v>
      </c>
      <c r="AO8" s="7">
        <v>0.4</v>
      </c>
      <c r="AP8" s="7">
        <v>0.32</v>
      </c>
      <c r="AQ8" s="7">
        <v>0.32</v>
      </c>
      <c r="AR8" s="7">
        <v>0.17</v>
      </c>
      <c r="AS8" s="7">
        <v>0.53</v>
      </c>
      <c r="AT8" s="7">
        <v>0.39</v>
      </c>
      <c r="AU8" s="6">
        <v>0.27</v>
      </c>
      <c r="AV8" s="7">
        <v>0.24</v>
      </c>
      <c r="AW8" s="7">
        <v>0.28000000000000003</v>
      </c>
      <c r="AX8" s="7">
        <v>0.39</v>
      </c>
    </row>
    <row r="9" spans="1:50" x14ac:dyDescent="0.2">
      <c r="A9" s="52" t="s">
        <v>18</v>
      </c>
      <c r="B9" s="2">
        <v>64</v>
      </c>
      <c r="C9" s="2">
        <v>31</v>
      </c>
      <c r="D9" s="2">
        <v>33</v>
      </c>
      <c r="E9" s="2">
        <v>64</v>
      </c>
      <c r="F9" s="2">
        <v>34</v>
      </c>
      <c r="G9" s="2">
        <v>22</v>
      </c>
      <c r="H9" s="2">
        <v>9</v>
      </c>
      <c r="I9" s="2">
        <v>64</v>
      </c>
      <c r="J9" s="2">
        <v>15</v>
      </c>
      <c r="K9" s="2">
        <v>10</v>
      </c>
      <c r="L9" s="2">
        <v>26</v>
      </c>
      <c r="M9" s="2">
        <v>11</v>
      </c>
      <c r="N9" s="2">
        <v>2</v>
      </c>
      <c r="O9" s="2">
        <v>64</v>
      </c>
      <c r="P9" s="2">
        <v>3</v>
      </c>
      <c r="Q9" s="2">
        <v>55</v>
      </c>
      <c r="R9" s="2">
        <v>0</v>
      </c>
      <c r="S9" s="2">
        <v>0</v>
      </c>
      <c r="T9" s="2">
        <v>0</v>
      </c>
      <c r="U9" s="2">
        <v>0</v>
      </c>
      <c r="V9" s="2">
        <v>1</v>
      </c>
      <c r="W9" s="2">
        <v>0</v>
      </c>
      <c r="X9" s="2">
        <v>1</v>
      </c>
      <c r="Y9" s="2">
        <v>4</v>
      </c>
      <c r="Z9" s="2">
        <v>64</v>
      </c>
      <c r="AA9" s="2">
        <v>17</v>
      </c>
      <c r="AB9" s="2">
        <v>28</v>
      </c>
      <c r="AC9" s="2">
        <v>2</v>
      </c>
      <c r="AD9" s="2">
        <v>1</v>
      </c>
      <c r="AE9" s="2">
        <v>2</v>
      </c>
      <c r="AF9" s="2">
        <v>14</v>
      </c>
      <c r="AG9" s="2">
        <v>64</v>
      </c>
      <c r="AH9" s="2">
        <v>38</v>
      </c>
      <c r="AI9" s="2">
        <v>13</v>
      </c>
      <c r="AJ9" s="2">
        <v>13</v>
      </c>
      <c r="AK9" s="2">
        <v>64</v>
      </c>
      <c r="AL9" s="2">
        <v>8</v>
      </c>
      <c r="AM9" s="2">
        <v>24</v>
      </c>
      <c r="AN9" s="2">
        <v>5</v>
      </c>
      <c r="AO9" s="2">
        <v>3</v>
      </c>
      <c r="AP9" s="2">
        <v>4</v>
      </c>
      <c r="AQ9" s="2">
        <v>10</v>
      </c>
      <c r="AR9" s="2">
        <v>7</v>
      </c>
      <c r="AS9" s="2">
        <v>0</v>
      </c>
      <c r="AT9" s="2">
        <v>3</v>
      </c>
      <c r="AU9" s="2">
        <v>64</v>
      </c>
      <c r="AV9" s="2">
        <v>44</v>
      </c>
      <c r="AW9" s="2">
        <v>17</v>
      </c>
      <c r="AX9" s="2">
        <v>3</v>
      </c>
    </row>
    <row r="10" spans="1:50" x14ac:dyDescent="0.2">
      <c r="A10" s="52"/>
      <c r="B10" s="6">
        <v>0.3</v>
      </c>
      <c r="C10" s="7">
        <v>0.34</v>
      </c>
      <c r="D10" s="7">
        <v>0.26</v>
      </c>
      <c r="E10" s="6">
        <v>0.3</v>
      </c>
      <c r="F10" s="7">
        <v>0.39</v>
      </c>
      <c r="G10" s="7">
        <v>0.24</v>
      </c>
      <c r="H10" s="7">
        <v>0.21</v>
      </c>
      <c r="I10" s="6">
        <v>0.3</v>
      </c>
      <c r="J10" s="7">
        <v>0.42</v>
      </c>
      <c r="K10" s="7">
        <v>0.27</v>
      </c>
      <c r="L10" s="7">
        <v>0.28999999999999998</v>
      </c>
      <c r="M10" s="7">
        <v>0.24</v>
      </c>
      <c r="N10" s="7">
        <v>0.21</v>
      </c>
      <c r="O10" s="6">
        <v>0.3</v>
      </c>
      <c r="P10" s="7">
        <v>7.0000000000000007E-2</v>
      </c>
      <c r="Q10" s="7">
        <v>0.55000000000000004</v>
      </c>
      <c r="R10" s="7">
        <v>0</v>
      </c>
      <c r="S10" s="7">
        <v>0</v>
      </c>
      <c r="T10" s="7">
        <v>0</v>
      </c>
      <c r="U10" s="7">
        <v>0</v>
      </c>
      <c r="V10" s="7">
        <v>0.13</v>
      </c>
      <c r="W10" s="7">
        <v>0</v>
      </c>
      <c r="X10" s="7">
        <v>0.09</v>
      </c>
      <c r="Y10" s="7">
        <v>0.09</v>
      </c>
      <c r="Z10" s="6">
        <v>0.3</v>
      </c>
      <c r="AA10" s="7">
        <v>0.24</v>
      </c>
      <c r="AB10" s="7">
        <v>0.6</v>
      </c>
      <c r="AC10" s="7">
        <v>0.11</v>
      </c>
      <c r="AD10" s="7">
        <v>0.17</v>
      </c>
      <c r="AE10" s="7">
        <v>0.23</v>
      </c>
      <c r="AF10" s="7">
        <v>0.22</v>
      </c>
      <c r="AG10" s="6">
        <v>0.3</v>
      </c>
      <c r="AH10" s="7">
        <v>0.38</v>
      </c>
      <c r="AI10" s="7">
        <v>0.22</v>
      </c>
      <c r="AJ10" s="7">
        <v>0.23</v>
      </c>
      <c r="AK10" s="6">
        <v>0.3</v>
      </c>
      <c r="AL10" s="7">
        <v>0.22</v>
      </c>
      <c r="AM10" s="7">
        <v>0.69</v>
      </c>
      <c r="AN10" s="7">
        <v>0.52</v>
      </c>
      <c r="AO10" s="7">
        <v>0.27</v>
      </c>
      <c r="AP10" s="7">
        <v>0.15</v>
      </c>
      <c r="AQ10" s="7">
        <v>0.26</v>
      </c>
      <c r="AR10" s="7">
        <v>0.24</v>
      </c>
      <c r="AS10" s="7">
        <v>0</v>
      </c>
      <c r="AT10" s="7">
        <v>0.14000000000000001</v>
      </c>
      <c r="AU10" s="6">
        <v>0.3</v>
      </c>
      <c r="AV10" s="7">
        <v>0.36</v>
      </c>
      <c r="AW10" s="7">
        <v>0.23</v>
      </c>
      <c r="AX10" s="7">
        <v>0.14000000000000001</v>
      </c>
    </row>
    <row r="11" spans="1:50" x14ac:dyDescent="0.2">
      <c r="A11" s="52" t="s">
        <v>19</v>
      </c>
      <c r="B11" s="2">
        <v>5</v>
      </c>
      <c r="C11" s="2">
        <v>0</v>
      </c>
      <c r="D11" s="2">
        <v>5</v>
      </c>
      <c r="E11" s="2">
        <v>5</v>
      </c>
      <c r="F11" s="2">
        <v>3</v>
      </c>
      <c r="G11" s="2">
        <v>1</v>
      </c>
      <c r="H11" s="2">
        <v>0</v>
      </c>
      <c r="I11" s="2">
        <v>5</v>
      </c>
      <c r="J11" s="2">
        <v>0</v>
      </c>
      <c r="K11" s="2">
        <v>1</v>
      </c>
      <c r="L11" s="2">
        <v>3</v>
      </c>
      <c r="M11" s="2">
        <v>0</v>
      </c>
      <c r="N11" s="2">
        <v>1</v>
      </c>
      <c r="O11" s="2">
        <v>5</v>
      </c>
      <c r="P11" s="2">
        <v>0</v>
      </c>
      <c r="Q11" s="2">
        <v>2</v>
      </c>
      <c r="R11" s="2">
        <v>1</v>
      </c>
      <c r="S11" s="2">
        <v>0</v>
      </c>
      <c r="T11" s="2">
        <v>0</v>
      </c>
      <c r="U11" s="2">
        <v>0</v>
      </c>
      <c r="V11" s="2">
        <v>0</v>
      </c>
      <c r="W11" s="2">
        <v>0</v>
      </c>
      <c r="X11" s="2">
        <v>0</v>
      </c>
      <c r="Y11" s="2">
        <v>1</v>
      </c>
      <c r="Z11" s="2">
        <v>5</v>
      </c>
      <c r="AA11" s="2">
        <v>1</v>
      </c>
      <c r="AB11" s="2">
        <v>1</v>
      </c>
      <c r="AC11" s="2">
        <v>1</v>
      </c>
      <c r="AD11" s="2">
        <v>0</v>
      </c>
      <c r="AE11" s="2">
        <v>0</v>
      </c>
      <c r="AF11" s="2">
        <v>2</v>
      </c>
      <c r="AG11" s="2">
        <v>5</v>
      </c>
      <c r="AH11" s="2">
        <v>2</v>
      </c>
      <c r="AI11" s="2">
        <v>1</v>
      </c>
      <c r="AJ11" s="2">
        <v>2</v>
      </c>
      <c r="AK11" s="2">
        <v>5</v>
      </c>
      <c r="AL11" s="2">
        <v>1</v>
      </c>
      <c r="AM11" s="2">
        <v>1</v>
      </c>
      <c r="AN11" s="2">
        <v>0</v>
      </c>
      <c r="AO11" s="2">
        <v>0</v>
      </c>
      <c r="AP11" s="2">
        <v>2</v>
      </c>
      <c r="AQ11" s="2">
        <v>0</v>
      </c>
      <c r="AR11" s="2">
        <v>0</v>
      </c>
      <c r="AS11" s="2">
        <v>0</v>
      </c>
      <c r="AT11" s="2">
        <v>0</v>
      </c>
      <c r="AU11" s="2">
        <v>5</v>
      </c>
      <c r="AV11" s="2">
        <v>5</v>
      </c>
      <c r="AW11" s="2">
        <v>0</v>
      </c>
      <c r="AX11" s="2">
        <v>0</v>
      </c>
    </row>
    <row r="12" spans="1:50" x14ac:dyDescent="0.2">
      <c r="A12" s="52"/>
      <c r="B12" s="6">
        <v>0.02</v>
      </c>
      <c r="C12" s="7">
        <v>0</v>
      </c>
      <c r="D12" s="7">
        <v>0.04</v>
      </c>
      <c r="E12" s="6">
        <v>0.02</v>
      </c>
      <c r="F12" s="7">
        <v>0.04</v>
      </c>
      <c r="G12" s="7">
        <v>0.02</v>
      </c>
      <c r="H12" s="7">
        <v>0</v>
      </c>
      <c r="I12" s="6">
        <v>0.02</v>
      </c>
      <c r="J12" s="7">
        <v>0</v>
      </c>
      <c r="K12" s="7">
        <v>0.02</v>
      </c>
      <c r="L12" s="7">
        <v>0.03</v>
      </c>
      <c r="M12" s="7">
        <v>0</v>
      </c>
      <c r="N12" s="7">
        <v>0.13</v>
      </c>
      <c r="O12" s="6">
        <v>0.02</v>
      </c>
      <c r="P12" s="7">
        <v>0</v>
      </c>
      <c r="Q12" s="7">
        <v>0.02</v>
      </c>
      <c r="R12" s="7">
        <v>0.13</v>
      </c>
      <c r="S12" s="7">
        <v>0</v>
      </c>
      <c r="T12" s="7">
        <v>0</v>
      </c>
      <c r="U12" s="7">
        <v>0</v>
      </c>
      <c r="V12" s="7">
        <v>0.09</v>
      </c>
      <c r="W12" s="7">
        <v>0</v>
      </c>
      <c r="X12" s="7">
        <v>0</v>
      </c>
      <c r="Y12" s="7">
        <v>0.02</v>
      </c>
      <c r="Z12" s="6">
        <v>0.02</v>
      </c>
      <c r="AA12" s="7">
        <v>0.01</v>
      </c>
      <c r="AB12" s="7">
        <v>0.02</v>
      </c>
      <c r="AC12" s="7">
        <v>0.03</v>
      </c>
      <c r="AD12" s="7">
        <v>0</v>
      </c>
      <c r="AE12" s="7">
        <v>0</v>
      </c>
      <c r="AF12" s="7">
        <v>0.03</v>
      </c>
      <c r="AG12" s="6">
        <v>0.02</v>
      </c>
      <c r="AH12" s="7">
        <v>0.02</v>
      </c>
      <c r="AI12" s="7">
        <v>0.02</v>
      </c>
      <c r="AJ12" s="7">
        <v>0.03</v>
      </c>
      <c r="AK12" s="6">
        <v>0.02</v>
      </c>
      <c r="AL12" s="7">
        <v>0.03</v>
      </c>
      <c r="AM12" s="7">
        <v>0.03</v>
      </c>
      <c r="AN12" s="7">
        <v>0</v>
      </c>
      <c r="AO12" s="7">
        <v>0</v>
      </c>
      <c r="AP12" s="7">
        <v>0.09</v>
      </c>
      <c r="AQ12" s="7">
        <v>0</v>
      </c>
      <c r="AR12" s="7">
        <v>0</v>
      </c>
      <c r="AS12" s="7">
        <v>0</v>
      </c>
      <c r="AT12" s="7">
        <v>0</v>
      </c>
      <c r="AU12" s="6">
        <v>0.02</v>
      </c>
      <c r="AV12" s="7">
        <v>0.04</v>
      </c>
      <c r="AW12" s="7">
        <v>0</v>
      </c>
      <c r="AX12" s="7">
        <v>0</v>
      </c>
    </row>
    <row r="13" spans="1:50" x14ac:dyDescent="0.2">
      <c r="A13" s="52" t="s">
        <v>72</v>
      </c>
      <c r="B13" s="2">
        <v>8</v>
      </c>
      <c r="C13" s="2">
        <v>2</v>
      </c>
      <c r="D13" s="2">
        <v>6</v>
      </c>
      <c r="E13" s="2">
        <v>8</v>
      </c>
      <c r="F13" s="2">
        <v>3</v>
      </c>
      <c r="G13" s="2">
        <v>5</v>
      </c>
      <c r="H13" s="2">
        <v>0</v>
      </c>
      <c r="I13" s="2">
        <v>8</v>
      </c>
      <c r="J13" s="2">
        <v>2</v>
      </c>
      <c r="K13" s="2">
        <v>2</v>
      </c>
      <c r="L13" s="2">
        <v>2</v>
      </c>
      <c r="M13" s="2">
        <v>1</v>
      </c>
      <c r="N13" s="2">
        <v>1</v>
      </c>
      <c r="O13" s="2">
        <v>8</v>
      </c>
      <c r="P13" s="2">
        <v>1</v>
      </c>
      <c r="Q13" s="2">
        <v>2</v>
      </c>
      <c r="R13" s="2">
        <v>1</v>
      </c>
      <c r="S13" s="2">
        <v>2</v>
      </c>
      <c r="T13" s="2">
        <v>0</v>
      </c>
      <c r="U13" s="2">
        <v>0</v>
      </c>
      <c r="V13" s="2">
        <v>1</v>
      </c>
      <c r="W13" s="2">
        <v>0</v>
      </c>
      <c r="X13" s="2">
        <v>1</v>
      </c>
      <c r="Y13" s="2">
        <v>0</v>
      </c>
      <c r="Z13" s="2">
        <v>8</v>
      </c>
      <c r="AA13" s="2">
        <v>3</v>
      </c>
      <c r="AB13" s="2">
        <v>1</v>
      </c>
      <c r="AC13" s="2">
        <v>0</v>
      </c>
      <c r="AD13" s="2">
        <v>0</v>
      </c>
      <c r="AE13" s="2">
        <v>0</v>
      </c>
      <c r="AF13" s="2">
        <v>4</v>
      </c>
      <c r="AG13" s="2">
        <v>8</v>
      </c>
      <c r="AH13" s="2">
        <v>4</v>
      </c>
      <c r="AI13" s="2">
        <v>2</v>
      </c>
      <c r="AJ13" s="2">
        <v>2</v>
      </c>
      <c r="AK13" s="2">
        <v>8</v>
      </c>
      <c r="AL13" s="2">
        <v>1</v>
      </c>
      <c r="AM13" s="2">
        <v>1</v>
      </c>
      <c r="AN13" s="2">
        <v>1</v>
      </c>
      <c r="AO13" s="2">
        <v>0</v>
      </c>
      <c r="AP13" s="2">
        <v>0</v>
      </c>
      <c r="AQ13" s="2">
        <v>1</v>
      </c>
      <c r="AR13" s="2">
        <v>3</v>
      </c>
      <c r="AS13" s="2">
        <v>0</v>
      </c>
      <c r="AT13" s="2">
        <v>1</v>
      </c>
      <c r="AU13" s="2">
        <v>8</v>
      </c>
      <c r="AV13" s="2">
        <v>3</v>
      </c>
      <c r="AW13" s="2">
        <v>4</v>
      </c>
      <c r="AX13" s="2">
        <v>1</v>
      </c>
    </row>
    <row r="14" spans="1:50" x14ac:dyDescent="0.2">
      <c r="A14" s="52"/>
      <c r="B14" s="6">
        <v>0.04</v>
      </c>
      <c r="C14" s="7">
        <v>0.03</v>
      </c>
      <c r="D14" s="7">
        <v>0.05</v>
      </c>
      <c r="E14" s="6">
        <v>0.04</v>
      </c>
      <c r="F14" s="7">
        <v>0.03</v>
      </c>
      <c r="G14" s="7">
        <v>0.06</v>
      </c>
      <c r="H14" s="7">
        <v>0</v>
      </c>
      <c r="I14" s="6">
        <v>0.04</v>
      </c>
      <c r="J14" s="7">
        <v>0.06</v>
      </c>
      <c r="K14" s="7">
        <v>0.06</v>
      </c>
      <c r="L14" s="7">
        <v>0.02</v>
      </c>
      <c r="M14" s="7">
        <v>0.03</v>
      </c>
      <c r="N14" s="7">
        <v>0.06</v>
      </c>
      <c r="O14" s="6">
        <v>0.04</v>
      </c>
      <c r="P14" s="7">
        <v>0.04</v>
      </c>
      <c r="Q14" s="7">
        <v>0.02</v>
      </c>
      <c r="R14" s="7">
        <v>0.06</v>
      </c>
      <c r="S14" s="7">
        <v>1</v>
      </c>
      <c r="T14" s="7">
        <v>0</v>
      </c>
      <c r="U14" s="7">
        <v>0</v>
      </c>
      <c r="V14" s="7">
        <v>0.26</v>
      </c>
      <c r="W14" s="7">
        <v>0</v>
      </c>
      <c r="X14" s="7">
        <v>0.03</v>
      </c>
      <c r="Y14" s="7">
        <v>0</v>
      </c>
      <c r="Z14" s="6">
        <v>0.04</v>
      </c>
      <c r="AA14" s="7">
        <v>0.04</v>
      </c>
      <c r="AB14" s="7">
        <v>0.02</v>
      </c>
      <c r="AC14" s="7">
        <v>0</v>
      </c>
      <c r="AD14" s="7">
        <v>0</v>
      </c>
      <c r="AE14" s="7">
        <v>0</v>
      </c>
      <c r="AF14" s="7">
        <v>0.06</v>
      </c>
      <c r="AG14" s="6">
        <v>0.04</v>
      </c>
      <c r="AH14" s="7">
        <v>0.04</v>
      </c>
      <c r="AI14" s="7">
        <v>0.04</v>
      </c>
      <c r="AJ14" s="7">
        <v>0.03</v>
      </c>
      <c r="AK14" s="6">
        <v>0.04</v>
      </c>
      <c r="AL14" s="7">
        <v>0.04</v>
      </c>
      <c r="AM14" s="7">
        <v>0.03</v>
      </c>
      <c r="AN14" s="7">
        <v>0.11</v>
      </c>
      <c r="AO14" s="7">
        <v>0</v>
      </c>
      <c r="AP14" s="7">
        <v>0</v>
      </c>
      <c r="AQ14" s="7">
        <v>0.03</v>
      </c>
      <c r="AR14" s="7">
        <v>0.09</v>
      </c>
      <c r="AS14" s="7">
        <v>0</v>
      </c>
      <c r="AT14" s="7">
        <v>0.03</v>
      </c>
      <c r="AU14" s="6">
        <v>0.04</v>
      </c>
      <c r="AV14" s="7">
        <v>0.03</v>
      </c>
      <c r="AW14" s="7">
        <v>0.05</v>
      </c>
      <c r="AX14" s="7">
        <v>0.03</v>
      </c>
    </row>
    <row r="15" spans="1:50" x14ac:dyDescent="0.2">
      <c r="A15" s="52" t="s">
        <v>23</v>
      </c>
      <c r="B15" s="2">
        <v>3</v>
      </c>
      <c r="C15" s="2">
        <v>3</v>
      </c>
      <c r="D15" s="2">
        <v>0</v>
      </c>
      <c r="E15" s="2">
        <v>3</v>
      </c>
      <c r="F15" s="2">
        <v>1</v>
      </c>
      <c r="G15" s="2">
        <v>2</v>
      </c>
      <c r="H15" s="2">
        <v>0</v>
      </c>
      <c r="I15" s="2">
        <v>3</v>
      </c>
      <c r="J15" s="2">
        <v>0</v>
      </c>
      <c r="K15" s="2">
        <v>0</v>
      </c>
      <c r="L15" s="2">
        <v>2</v>
      </c>
      <c r="M15" s="2">
        <v>0</v>
      </c>
      <c r="N15" s="2">
        <v>1</v>
      </c>
      <c r="O15" s="2">
        <v>3</v>
      </c>
      <c r="P15" s="2">
        <v>2</v>
      </c>
      <c r="Q15" s="2">
        <v>0</v>
      </c>
      <c r="R15" s="2">
        <v>0</v>
      </c>
      <c r="S15" s="2">
        <v>0</v>
      </c>
      <c r="T15" s="2">
        <v>0</v>
      </c>
      <c r="U15" s="2">
        <v>0</v>
      </c>
      <c r="V15" s="2">
        <v>0</v>
      </c>
      <c r="W15" s="2">
        <v>0</v>
      </c>
      <c r="X15" s="2">
        <v>0</v>
      </c>
      <c r="Y15" s="2">
        <v>1</v>
      </c>
      <c r="Z15" s="2">
        <v>3</v>
      </c>
      <c r="AA15" s="2">
        <v>0</v>
      </c>
      <c r="AB15" s="2">
        <v>0</v>
      </c>
      <c r="AC15" s="2">
        <v>3</v>
      </c>
      <c r="AD15" s="2">
        <v>0</v>
      </c>
      <c r="AE15" s="2">
        <v>0</v>
      </c>
      <c r="AF15" s="2">
        <v>0</v>
      </c>
      <c r="AG15" s="2">
        <v>3</v>
      </c>
      <c r="AH15" s="2">
        <v>0</v>
      </c>
      <c r="AI15" s="2">
        <v>0</v>
      </c>
      <c r="AJ15" s="2">
        <v>3</v>
      </c>
      <c r="AK15" s="2">
        <v>3</v>
      </c>
      <c r="AL15" s="2">
        <v>1</v>
      </c>
      <c r="AM15" s="2">
        <v>0</v>
      </c>
      <c r="AN15" s="2">
        <v>0</v>
      </c>
      <c r="AO15" s="2">
        <v>0</v>
      </c>
      <c r="AP15" s="2">
        <v>2</v>
      </c>
      <c r="AQ15" s="2">
        <v>0</v>
      </c>
      <c r="AR15" s="2">
        <v>0</v>
      </c>
      <c r="AS15" s="2">
        <v>0</v>
      </c>
      <c r="AT15" s="2">
        <v>0</v>
      </c>
      <c r="AU15" s="2">
        <v>3</v>
      </c>
      <c r="AV15" s="2">
        <v>3</v>
      </c>
      <c r="AW15" s="2">
        <v>0</v>
      </c>
      <c r="AX15" s="2">
        <v>0</v>
      </c>
    </row>
    <row r="16" spans="1:50" x14ac:dyDescent="0.2">
      <c r="A16" s="52"/>
      <c r="B16" s="6">
        <v>0.01</v>
      </c>
      <c r="C16" s="7">
        <v>0.03</v>
      </c>
      <c r="D16" s="7">
        <v>0</v>
      </c>
      <c r="E16" s="6">
        <v>0.01</v>
      </c>
      <c r="F16" s="7">
        <v>0.01</v>
      </c>
      <c r="G16" s="7">
        <v>0.02</v>
      </c>
      <c r="H16" s="7">
        <v>0</v>
      </c>
      <c r="I16" s="6">
        <v>0.01</v>
      </c>
      <c r="J16" s="7">
        <v>0</v>
      </c>
      <c r="K16" s="7">
        <v>0</v>
      </c>
      <c r="L16" s="7">
        <v>0.02</v>
      </c>
      <c r="M16" s="7">
        <v>0</v>
      </c>
      <c r="N16" s="7">
        <v>0.06</v>
      </c>
      <c r="O16" s="6">
        <v>0.01</v>
      </c>
      <c r="P16" s="7">
        <v>0.05</v>
      </c>
      <c r="Q16" s="7">
        <v>0</v>
      </c>
      <c r="R16" s="7">
        <v>0</v>
      </c>
      <c r="S16" s="7">
        <v>0</v>
      </c>
      <c r="T16" s="7">
        <v>0</v>
      </c>
      <c r="U16" s="7">
        <v>0</v>
      </c>
      <c r="V16" s="7">
        <v>0</v>
      </c>
      <c r="W16" s="7">
        <v>0</v>
      </c>
      <c r="X16" s="7">
        <v>0</v>
      </c>
      <c r="Y16" s="7">
        <v>0.01</v>
      </c>
      <c r="Z16" s="6">
        <v>0.01</v>
      </c>
      <c r="AA16" s="7">
        <v>0</v>
      </c>
      <c r="AB16" s="7">
        <v>0</v>
      </c>
      <c r="AC16" s="7">
        <v>0.13</v>
      </c>
      <c r="AD16" s="7">
        <v>0</v>
      </c>
      <c r="AE16" s="7">
        <v>0</v>
      </c>
      <c r="AF16" s="7">
        <v>0</v>
      </c>
      <c r="AG16" s="6">
        <v>0.01</v>
      </c>
      <c r="AH16" s="7">
        <v>0</v>
      </c>
      <c r="AI16" s="7">
        <v>0</v>
      </c>
      <c r="AJ16" s="7">
        <v>0.05</v>
      </c>
      <c r="AK16" s="6">
        <v>0.01</v>
      </c>
      <c r="AL16" s="7">
        <v>0.01</v>
      </c>
      <c r="AM16" s="7">
        <v>0</v>
      </c>
      <c r="AN16" s="7">
        <v>0</v>
      </c>
      <c r="AO16" s="7">
        <v>0</v>
      </c>
      <c r="AP16" s="7">
        <v>7.0000000000000007E-2</v>
      </c>
      <c r="AQ16" s="7">
        <v>0</v>
      </c>
      <c r="AR16" s="7">
        <v>0</v>
      </c>
      <c r="AS16" s="7">
        <v>0</v>
      </c>
      <c r="AT16" s="7">
        <v>0</v>
      </c>
      <c r="AU16" s="6">
        <v>0.01</v>
      </c>
      <c r="AV16" s="7">
        <v>0.02</v>
      </c>
      <c r="AW16" s="7">
        <v>0</v>
      </c>
      <c r="AX16" s="7">
        <v>0</v>
      </c>
    </row>
    <row r="17" spans="1:50" x14ac:dyDescent="0.2">
      <c r="A17" s="52" t="s">
        <v>151</v>
      </c>
      <c r="B17" s="2">
        <v>1</v>
      </c>
      <c r="C17" s="2">
        <v>1</v>
      </c>
      <c r="D17" s="2">
        <v>0</v>
      </c>
      <c r="E17" s="2">
        <v>1</v>
      </c>
      <c r="F17" s="2">
        <v>1</v>
      </c>
      <c r="G17" s="2">
        <v>0</v>
      </c>
      <c r="H17" s="2">
        <v>0</v>
      </c>
      <c r="I17" s="2">
        <v>1</v>
      </c>
      <c r="J17" s="2">
        <v>0</v>
      </c>
      <c r="K17" s="2">
        <v>0</v>
      </c>
      <c r="L17" s="2">
        <v>0</v>
      </c>
      <c r="M17" s="2">
        <v>0</v>
      </c>
      <c r="N17" s="2">
        <v>1</v>
      </c>
      <c r="O17" s="2">
        <v>1</v>
      </c>
      <c r="P17" s="2">
        <v>0</v>
      </c>
      <c r="Q17" s="2">
        <v>0</v>
      </c>
      <c r="R17" s="2">
        <v>0</v>
      </c>
      <c r="S17" s="2">
        <v>0</v>
      </c>
      <c r="T17" s="2">
        <v>1</v>
      </c>
      <c r="U17" s="2">
        <v>0</v>
      </c>
      <c r="V17" s="2">
        <v>0</v>
      </c>
      <c r="W17" s="2">
        <v>0</v>
      </c>
      <c r="X17" s="2">
        <v>0</v>
      </c>
      <c r="Y17" s="2">
        <v>0</v>
      </c>
      <c r="Z17" s="2">
        <v>1</v>
      </c>
      <c r="AA17" s="2">
        <v>1</v>
      </c>
      <c r="AB17" s="2">
        <v>0</v>
      </c>
      <c r="AC17" s="2">
        <v>0</v>
      </c>
      <c r="AD17" s="2">
        <v>0</v>
      </c>
      <c r="AE17" s="2">
        <v>0</v>
      </c>
      <c r="AF17" s="2">
        <v>0</v>
      </c>
      <c r="AG17" s="2">
        <v>1</v>
      </c>
      <c r="AH17" s="2">
        <v>1</v>
      </c>
      <c r="AI17" s="2">
        <v>0</v>
      </c>
      <c r="AJ17" s="2">
        <v>0</v>
      </c>
      <c r="AK17" s="2">
        <v>1</v>
      </c>
      <c r="AL17" s="2">
        <v>0</v>
      </c>
      <c r="AM17" s="2">
        <v>0</v>
      </c>
      <c r="AN17" s="2">
        <v>0</v>
      </c>
      <c r="AO17" s="2">
        <v>0</v>
      </c>
      <c r="AP17" s="2">
        <v>0</v>
      </c>
      <c r="AQ17" s="2">
        <v>0</v>
      </c>
      <c r="AR17" s="2">
        <v>0</v>
      </c>
      <c r="AS17" s="2">
        <v>1</v>
      </c>
      <c r="AT17" s="2">
        <v>0</v>
      </c>
      <c r="AU17" s="2">
        <v>1</v>
      </c>
      <c r="AV17" s="2">
        <v>0</v>
      </c>
      <c r="AW17" s="2">
        <v>1</v>
      </c>
      <c r="AX17" s="2">
        <v>0</v>
      </c>
    </row>
    <row r="18" spans="1:50" x14ac:dyDescent="0.2">
      <c r="A18" s="52"/>
      <c r="B18" s="6">
        <v>0</v>
      </c>
      <c r="C18" s="7">
        <v>0.01</v>
      </c>
      <c r="D18" s="7">
        <v>0</v>
      </c>
      <c r="E18" s="6">
        <v>0</v>
      </c>
      <c r="F18" s="7">
        <v>0.01</v>
      </c>
      <c r="G18" s="7">
        <v>0</v>
      </c>
      <c r="H18" s="7">
        <v>0</v>
      </c>
      <c r="I18" s="6">
        <v>0</v>
      </c>
      <c r="J18" s="7">
        <v>0</v>
      </c>
      <c r="K18" s="7">
        <v>0</v>
      </c>
      <c r="L18" s="7">
        <v>0</v>
      </c>
      <c r="M18" s="7">
        <v>0</v>
      </c>
      <c r="N18" s="7">
        <v>0.1</v>
      </c>
      <c r="O18" s="6">
        <v>0</v>
      </c>
      <c r="P18" s="7">
        <v>0</v>
      </c>
      <c r="Q18" s="7">
        <v>0</v>
      </c>
      <c r="R18" s="7">
        <v>0</v>
      </c>
      <c r="S18" s="7">
        <v>0</v>
      </c>
      <c r="T18" s="7">
        <v>0.65</v>
      </c>
      <c r="U18" s="7">
        <v>0</v>
      </c>
      <c r="V18" s="7">
        <v>0</v>
      </c>
      <c r="W18" s="7">
        <v>0</v>
      </c>
      <c r="X18" s="7">
        <v>0</v>
      </c>
      <c r="Y18" s="7">
        <v>0</v>
      </c>
      <c r="Z18" s="6">
        <v>0</v>
      </c>
      <c r="AA18" s="7">
        <v>0.01</v>
      </c>
      <c r="AB18" s="7">
        <v>0</v>
      </c>
      <c r="AC18" s="7">
        <v>0</v>
      </c>
      <c r="AD18" s="7">
        <v>0</v>
      </c>
      <c r="AE18" s="7">
        <v>0</v>
      </c>
      <c r="AF18" s="7">
        <v>0</v>
      </c>
      <c r="AG18" s="6">
        <v>0</v>
      </c>
      <c r="AH18" s="7">
        <v>0.01</v>
      </c>
      <c r="AI18" s="7">
        <v>0</v>
      </c>
      <c r="AJ18" s="7">
        <v>0</v>
      </c>
      <c r="AK18" s="6">
        <v>0</v>
      </c>
      <c r="AL18" s="7">
        <v>0</v>
      </c>
      <c r="AM18" s="7">
        <v>0</v>
      </c>
      <c r="AN18" s="7">
        <v>0</v>
      </c>
      <c r="AO18" s="7">
        <v>0</v>
      </c>
      <c r="AP18" s="7">
        <v>0</v>
      </c>
      <c r="AQ18" s="7">
        <v>0</v>
      </c>
      <c r="AR18" s="7">
        <v>0</v>
      </c>
      <c r="AS18" s="7">
        <v>0.15</v>
      </c>
      <c r="AT18" s="7">
        <v>0</v>
      </c>
      <c r="AU18" s="6">
        <v>0</v>
      </c>
      <c r="AV18" s="7">
        <v>0</v>
      </c>
      <c r="AW18" s="7">
        <v>0.01</v>
      </c>
      <c r="AX18" s="7">
        <v>0</v>
      </c>
    </row>
    <row r="19" spans="1:50" x14ac:dyDescent="0.2">
      <c r="A19" s="52" t="s">
        <v>22</v>
      </c>
      <c r="B19" s="2">
        <v>2</v>
      </c>
      <c r="C19" s="2">
        <v>0</v>
      </c>
      <c r="D19" s="2">
        <v>2</v>
      </c>
      <c r="E19" s="2">
        <v>2</v>
      </c>
      <c r="F19" s="2">
        <v>2</v>
      </c>
      <c r="G19" s="2">
        <v>0</v>
      </c>
      <c r="H19" s="2">
        <v>0</v>
      </c>
      <c r="I19" s="2">
        <v>2</v>
      </c>
      <c r="J19" s="2">
        <v>0</v>
      </c>
      <c r="K19" s="2">
        <v>1</v>
      </c>
      <c r="L19" s="2">
        <v>0</v>
      </c>
      <c r="M19" s="2">
        <v>1</v>
      </c>
      <c r="N19" s="2">
        <v>0</v>
      </c>
      <c r="O19" s="2">
        <v>2</v>
      </c>
      <c r="P19" s="2">
        <v>0</v>
      </c>
      <c r="Q19" s="2">
        <v>1</v>
      </c>
      <c r="R19" s="2">
        <v>0</v>
      </c>
      <c r="S19" s="2">
        <v>0</v>
      </c>
      <c r="T19" s="2">
        <v>0</v>
      </c>
      <c r="U19" s="2">
        <v>0</v>
      </c>
      <c r="V19" s="2">
        <v>0</v>
      </c>
      <c r="W19" s="2">
        <v>0</v>
      </c>
      <c r="X19" s="2">
        <v>0</v>
      </c>
      <c r="Y19" s="2">
        <v>1</v>
      </c>
      <c r="Z19" s="2">
        <v>2</v>
      </c>
      <c r="AA19" s="2">
        <v>1</v>
      </c>
      <c r="AB19" s="2">
        <v>0</v>
      </c>
      <c r="AC19" s="2">
        <v>0</v>
      </c>
      <c r="AD19" s="2">
        <v>0</v>
      </c>
      <c r="AE19" s="2">
        <v>0</v>
      </c>
      <c r="AF19" s="2">
        <v>1</v>
      </c>
      <c r="AG19" s="2">
        <v>2</v>
      </c>
      <c r="AH19" s="2">
        <v>0</v>
      </c>
      <c r="AI19" s="2">
        <v>0</v>
      </c>
      <c r="AJ19" s="2">
        <v>2</v>
      </c>
      <c r="AK19" s="2">
        <v>2</v>
      </c>
      <c r="AL19" s="2">
        <v>0</v>
      </c>
      <c r="AM19" s="2">
        <v>0</v>
      </c>
      <c r="AN19" s="2">
        <v>0</v>
      </c>
      <c r="AO19" s="2">
        <v>0</v>
      </c>
      <c r="AP19" s="2">
        <v>0</v>
      </c>
      <c r="AQ19" s="2">
        <v>0</v>
      </c>
      <c r="AR19" s="2">
        <v>1</v>
      </c>
      <c r="AS19" s="2">
        <v>1</v>
      </c>
      <c r="AT19" s="2">
        <v>0</v>
      </c>
      <c r="AU19" s="2">
        <v>2</v>
      </c>
      <c r="AV19" s="2">
        <v>0</v>
      </c>
      <c r="AW19" s="2">
        <v>2</v>
      </c>
      <c r="AX19" s="2">
        <v>0</v>
      </c>
    </row>
    <row r="20" spans="1:50" x14ac:dyDescent="0.2">
      <c r="A20" s="52"/>
      <c r="B20" s="6">
        <v>0.01</v>
      </c>
      <c r="C20" s="7">
        <v>0</v>
      </c>
      <c r="D20" s="7">
        <v>0.01</v>
      </c>
      <c r="E20" s="6">
        <v>0.01</v>
      </c>
      <c r="F20" s="7">
        <v>0.02</v>
      </c>
      <c r="G20" s="7">
        <v>0</v>
      </c>
      <c r="H20" s="7">
        <v>0</v>
      </c>
      <c r="I20" s="6">
        <v>0.01</v>
      </c>
      <c r="J20" s="7">
        <v>0</v>
      </c>
      <c r="K20" s="7">
        <v>0.02</v>
      </c>
      <c r="L20" s="7">
        <v>0</v>
      </c>
      <c r="M20" s="7">
        <v>0.02</v>
      </c>
      <c r="N20" s="7">
        <v>0</v>
      </c>
      <c r="O20" s="6">
        <v>0.01</v>
      </c>
      <c r="P20" s="7">
        <v>0</v>
      </c>
      <c r="Q20" s="7">
        <v>0.01</v>
      </c>
      <c r="R20" s="7">
        <v>0</v>
      </c>
      <c r="S20" s="7">
        <v>0</v>
      </c>
      <c r="T20" s="7">
        <v>0</v>
      </c>
      <c r="U20" s="7">
        <v>0</v>
      </c>
      <c r="V20" s="7">
        <v>0</v>
      </c>
      <c r="W20" s="7">
        <v>0</v>
      </c>
      <c r="X20" s="7">
        <v>0</v>
      </c>
      <c r="Y20" s="7">
        <v>0.02</v>
      </c>
      <c r="Z20" s="6">
        <v>0.01</v>
      </c>
      <c r="AA20" s="7">
        <v>0.01</v>
      </c>
      <c r="AB20" s="7">
        <v>0</v>
      </c>
      <c r="AC20" s="7">
        <v>0</v>
      </c>
      <c r="AD20" s="7">
        <v>0</v>
      </c>
      <c r="AE20" s="7">
        <v>0</v>
      </c>
      <c r="AF20" s="7">
        <v>0.01</v>
      </c>
      <c r="AG20" s="6">
        <v>0.01</v>
      </c>
      <c r="AH20" s="7">
        <v>0</v>
      </c>
      <c r="AI20" s="7">
        <v>0</v>
      </c>
      <c r="AJ20" s="7">
        <v>0.03</v>
      </c>
      <c r="AK20" s="6">
        <v>0.01</v>
      </c>
      <c r="AL20" s="7">
        <v>0</v>
      </c>
      <c r="AM20" s="7">
        <v>0</v>
      </c>
      <c r="AN20" s="7">
        <v>0</v>
      </c>
      <c r="AO20" s="7">
        <v>0</v>
      </c>
      <c r="AP20" s="7">
        <v>0</v>
      </c>
      <c r="AQ20" s="7">
        <v>0</v>
      </c>
      <c r="AR20" s="7">
        <v>0.02</v>
      </c>
      <c r="AS20" s="7">
        <v>0.15</v>
      </c>
      <c r="AT20" s="7">
        <v>0</v>
      </c>
      <c r="AU20" s="6">
        <v>0.01</v>
      </c>
      <c r="AV20" s="7">
        <v>0</v>
      </c>
      <c r="AW20" s="7">
        <v>0.02</v>
      </c>
      <c r="AX20" s="7">
        <v>0</v>
      </c>
    </row>
    <row r="21" spans="1:50" x14ac:dyDescent="0.2">
      <c r="A21" s="52" t="s">
        <v>24</v>
      </c>
      <c r="B21" s="2">
        <v>1</v>
      </c>
      <c r="C21" s="2">
        <v>0</v>
      </c>
      <c r="D21" s="2">
        <v>1</v>
      </c>
      <c r="E21" s="2">
        <v>1</v>
      </c>
      <c r="F21" s="2">
        <v>1</v>
      </c>
      <c r="G21" s="2">
        <v>0</v>
      </c>
      <c r="H21" s="2">
        <v>0</v>
      </c>
      <c r="I21" s="2">
        <v>1</v>
      </c>
      <c r="J21" s="2">
        <v>0</v>
      </c>
      <c r="K21" s="2">
        <v>1</v>
      </c>
      <c r="L21" s="2">
        <v>0</v>
      </c>
      <c r="M21" s="2">
        <v>0</v>
      </c>
      <c r="N21" s="2">
        <v>0</v>
      </c>
      <c r="O21" s="2">
        <v>1</v>
      </c>
      <c r="P21" s="2">
        <v>0</v>
      </c>
      <c r="Q21" s="2">
        <v>1</v>
      </c>
      <c r="R21" s="2">
        <v>0</v>
      </c>
      <c r="S21" s="2">
        <v>0</v>
      </c>
      <c r="T21" s="2">
        <v>0</v>
      </c>
      <c r="U21" s="2">
        <v>0</v>
      </c>
      <c r="V21" s="2">
        <v>0</v>
      </c>
      <c r="W21" s="2">
        <v>0</v>
      </c>
      <c r="X21" s="2">
        <v>0</v>
      </c>
      <c r="Y21" s="2">
        <v>0</v>
      </c>
      <c r="Z21" s="2">
        <v>1</v>
      </c>
      <c r="AA21" s="2">
        <v>0</v>
      </c>
      <c r="AB21" s="2">
        <v>0</v>
      </c>
      <c r="AC21" s="2">
        <v>1</v>
      </c>
      <c r="AD21" s="2">
        <v>0</v>
      </c>
      <c r="AE21" s="2">
        <v>0</v>
      </c>
      <c r="AF21" s="2">
        <v>0</v>
      </c>
      <c r="AG21" s="2">
        <v>1</v>
      </c>
      <c r="AH21" s="2">
        <v>1</v>
      </c>
      <c r="AI21" s="2">
        <v>0</v>
      </c>
      <c r="AJ21" s="2">
        <v>0</v>
      </c>
      <c r="AK21" s="2">
        <v>1</v>
      </c>
      <c r="AL21" s="2">
        <v>0</v>
      </c>
      <c r="AM21" s="2">
        <v>0</v>
      </c>
      <c r="AN21" s="2">
        <v>0</v>
      </c>
      <c r="AO21" s="2">
        <v>0</v>
      </c>
      <c r="AP21" s="2">
        <v>1</v>
      </c>
      <c r="AQ21" s="2">
        <v>0</v>
      </c>
      <c r="AR21" s="2">
        <v>0</v>
      </c>
      <c r="AS21" s="2">
        <v>0</v>
      </c>
      <c r="AT21" s="2">
        <v>0</v>
      </c>
      <c r="AU21" s="2">
        <v>1</v>
      </c>
      <c r="AV21" s="2">
        <v>1</v>
      </c>
      <c r="AW21" s="2">
        <v>0</v>
      </c>
      <c r="AX21" s="2">
        <v>0</v>
      </c>
    </row>
    <row r="22" spans="1:50" x14ac:dyDescent="0.2">
      <c r="A22" s="52"/>
      <c r="B22" s="6">
        <v>0.01</v>
      </c>
      <c r="C22" s="7">
        <v>0</v>
      </c>
      <c r="D22" s="7">
        <v>0.01</v>
      </c>
      <c r="E22" s="6">
        <v>0.01</v>
      </c>
      <c r="F22" s="7">
        <v>0.02</v>
      </c>
      <c r="G22" s="7">
        <v>0</v>
      </c>
      <c r="H22" s="7">
        <v>0</v>
      </c>
      <c r="I22" s="6">
        <v>0.01</v>
      </c>
      <c r="J22" s="7">
        <v>0</v>
      </c>
      <c r="K22" s="7">
        <v>0.04</v>
      </c>
      <c r="L22" s="7">
        <v>0</v>
      </c>
      <c r="M22" s="7">
        <v>0</v>
      </c>
      <c r="N22" s="7">
        <v>0</v>
      </c>
      <c r="O22" s="6">
        <v>0.01</v>
      </c>
      <c r="P22" s="7">
        <v>0</v>
      </c>
      <c r="Q22" s="7">
        <v>0.01</v>
      </c>
      <c r="R22" s="7">
        <v>0</v>
      </c>
      <c r="S22" s="7">
        <v>0</v>
      </c>
      <c r="T22" s="7">
        <v>0</v>
      </c>
      <c r="U22" s="7">
        <v>0</v>
      </c>
      <c r="V22" s="7">
        <v>0</v>
      </c>
      <c r="W22" s="7">
        <v>0</v>
      </c>
      <c r="X22" s="7">
        <v>0</v>
      </c>
      <c r="Y22" s="7">
        <v>0</v>
      </c>
      <c r="Z22" s="6">
        <v>0.01</v>
      </c>
      <c r="AA22" s="7">
        <v>0</v>
      </c>
      <c r="AB22" s="7">
        <v>0</v>
      </c>
      <c r="AC22" s="7">
        <v>7.0000000000000007E-2</v>
      </c>
      <c r="AD22" s="7">
        <v>0</v>
      </c>
      <c r="AE22" s="7">
        <v>0</v>
      </c>
      <c r="AF22" s="7">
        <v>0</v>
      </c>
      <c r="AG22" s="6">
        <v>0.01</v>
      </c>
      <c r="AH22" s="7">
        <v>0.01</v>
      </c>
      <c r="AI22" s="7">
        <v>0</v>
      </c>
      <c r="AJ22" s="7">
        <v>0</v>
      </c>
      <c r="AK22" s="6">
        <v>0.01</v>
      </c>
      <c r="AL22" s="7">
        <v>0</v>
      </c>
      <c r="AM22" s="7">
        <v>0</v>
      </c>
      <c r="AN22" s="7">
        <v>0</v>
      </c>
      <c r="AO22" s="7">
        <v>0</v>
      </c>
      <c r="AP22" s="7">
        <v>0.05</v>
      </c>
      <c r="AQ22" s="7">
        <v>0</v>
      </c>
      <c r="AR22" s="7">
        <v>0</v>
      </c>
      <c r="AS22" s="7">
        <v>0</v>
      </c>
      <c r="AT22" s="7">
        <v>0</v>
      </c>
      <c r="AU22" s="6">
        <v>0.01</v>
      </c>
      <c r="AV22" s="7">
        <v>0.01</v>
      </c>
      <c r="AW22" s="7">
        <v>0</v>
      </c>
      <c r="AX22" s="7">
        <v>0</v>
      </c>
    </row>
    <row r="23" spans="1:50" x14ac:dyDescent="0.2">
      <c r="A23" s="52" t="s">
        <v>98</v>
      </c>
      <c r="B23" s="2">
        <v>15</v>
      </c>
      <c r="C23" s="2">
        <v>5</v>
      </c>
      <c r="D23" s="2">
        <v>10</v>
      </c>
      <c r="E23" s="2">
        <v>15</v>
      </c>
      <c r="F23" s="2">
        <v>1</v>
      </c>
      <c r="G23" s="2">
        <v>7</v>
      </c>
      <c r="H23" s="2">
        <v>7</v>
      </c>
      <c r="I23" s="2">
        <v>15</v>
      </c>
      <c r="J23" s="2">
        <v>0</v>
      </c>
      <c r="K23" s="2">
        <v>2</v>
      </c>
      <c r="L23" s="2">
        <v>7</v>
      </c>
      <c r="M23" s="2">
        <v>5</v>
      </c>
      <c r="N23" s="2">
        <v>0</v>
      </c>
      <c r="O23" s="2">
        <v>14</v>
      </c>
      <c r="P23" s="2">
        <v>0</v>
      </c>
      <c r="Q23" s="2">
        <v>7</v>
      </c>
      <c r="R23" s="2">
        <v>0</v>
      </c>
      <c r="S23" s="2">
        <v>0</v>
      </c>
      <c r="T23" s="2">
        <v>0</v>
      </c>
      <c r="U23" s="2">
        <v>0</v>
      </c>
      <c r="V23" s="2">
        <v>0</v>
      </c>
      <c r="W23" s="2">
        <v>0</v>
      </c>
      <c r="X23" s="2">
        <v>2</v>
      </c>
      <c r="Y23" s="2">
        <v>6</v>
      </c>
      <c r="Z23" s="2">
        <v>15</v>
      </c>
      <c r="AA23" s="2">
        <v>5</v>
      </c>
      <c r="AB23" s="2">
        <v>1</v>
      </c>
      <c r="AC23" s="2">
        <v>0</v>
      </c>
      <c r="AD23" s="2">
        <v>0</v>
      </c>
      <c r="AE23" s="2">
        <v>1</v>
      </c>
      <c r="AF23" s="2">
        <v>7</v>
      </c>
      <c r="AG23" s="2">
        <v>15</v>
      </c>
      <c r="AH23" s="2">
        <v>7</v>
      </c>
      <c r="AI23" s="2">
        <v>4</v>
      </c>
      <c r="AJ23" s="2">
        <v>4</v>
      </c>
      <c r="AK23" s="2">
        <v>15</v>
      </c>
      <c r="AL23" s="2">
        <v>3</v>
      </c>
      <c r="AM23" s="2">
        <v>1</v>
      </c>
      <c r="AN23" s="2">
        <v>0</v>
      </c>
      <c r="AO23" s="2">
        <v>1</v>
      </c>
      <c r="AP23" s="2">
        <v>0</v>
      </c>
      <c r="AQ23" s="2">
        <v>4</v>
      </c>
      <c r="AR23" s="2">
        <v>3</v>
      </c>
      <c r="AS23" s="2">
        <v>0</v>
      </c>
      <c r="AT23" s="2">
        <v>3</v>
      </c>
      <c r="AU23" s="2">
        <v>15</v>
      </c>
      <c r="AV23" s="2">
        <v>4</v>
      </c>
      <c r="AW23" s="2">
        <v>8</v>
      </c>
      <c r="AX23" s="2">
        <v>3</v>
      </c>
    </row>
    <row r="24" spans="1:50" x14ac:dyDescent="0.2">
      <c r="A24" s="52"/>
      <c r="B24" s="6">
        <v>7.0000000000000007E-2</v>
      </c>
      <c r="C24" s="7">
        <v>0.06</v>
      </c>
      <c r="D24" s="7">
        <v>0.08</v>
      </c>
      <c r="E24" s="6">
        <v>7.0000000000000007E-2</v>
      </c>
      <c r="F24" s="7">
        <v>0.02</v>
      </c>
      <c r="G24" s="7">
        <v>7.0000000000000007E-2</v>
      </c>
      <c r="H24" s="7">
        <v>0.16</v>
      </c>
      <c r="I24" s="6">
        <v>7.0000000000000007E-2</v>
      </c>
      <c r="J24" s="7">
        <v>0</v>
      </c>
      <c r="K24" s="7">
        <v>0.06</v>
      </c>
      <c r="L24" s="7">
        <v>0.08</v>
      </c>
      <c r="M24" s="7">
        <v>0.12</v>
      </c>
      <c r="N24" s="7">
        <v>0.03</v>
      </c>
      <c r="O24" s="6">
        <v>7.0000000000000007E-2</v>
      </c>
      <c r="P24" s="7">
        <v>0</v>
      </c>
      <c r="Q24" s="7">
        <v>7.0000000000000007E-2</v>
      </c>
      <c r="R24" s="7">
        <v>0</v>
      </c>
      <c r="S24" s="7">
        <v>0</v>
      </c>
      <c r="T24" s="7">
        <v>0</v>
      </c>
      <c r="U24" s="7">
        <v>0</v>
      </c>
      <c r="V24" s="7">
        <v>0</v>
      </c>
      <c r="W24" s="7">
        <v>0</v>
      </c>
      <c r="X24" s="7">
        <v>0.1</v>
      </c>
      <c r="Y24" s="7">
        <v>0.15</v>
      </c>
      <c r="Z24" s="6">
        <v>7.0000000000000007E-2</v>
      </c>
      <c r="AA24" s="7">
        <v>0.06</v>
      </c>
      <c r="AB24" s="7">
        <v>0.03</v>
      </c>
      <c r="AC24" s="7">
        <v>0</v>
      </c>
      <c r="AD24" s="7">
        <v>0</v>
      </c>
      <c r="AE24" s="7">
        <v>0.18</v>
      </c>
      <c r="AF24" s="7">
        <v>0.11</v>
      </c>
      <c r="AG24" s="6">
        <v>7.0000000000000007E-2</v>
      </c>
      <c r="AH24" s="7">
        <v>7.0000000000000007E-2</v>
      </c>
      <c r="AI24" s="7">
        <v>0.06</v>
      </c>
      <c r="AJ24" s="7">
        <v>7.0000000000000007E-2</v>
      </c>
      <c r="AK24" s="6">
        <v>7.0000000000000007E-2</v>
      </c>
      <c r="AL24" s="7">
        <v>7.0000000000000007E-2</v>
      </c>
      <c r="AM24" s="7">
        <v>0.02</v>
      </c>
      <c r="AN24" s="7">
        <v>0</v>
      </c>
      <c r="AO24" s="7">
        <v>0.06</v>
      </c>
      <c r="AP24" s="7">
        <v>0</v>
      </c>
      <c r="AQ24" s="7">
        <v>0.11</v>
      </c>
      <c r="AR24" s="7">
        <v>0.11</v>
      </c>
      <c r="AS24" s="7">
        <v>0</v>
      </c>
      <c r="AT24" s="7">
        <v>0.15</v>
      </c>
      <c r="AU24" s="6">
        <v>7.0000000000000007E-2</v>
      </c>
      <c r="AV24" s="7">
        <v>0.04</v>
      </c>
      <c r="AW24" s="7">
        <v>0.1</v>
      </c>
      <c r="AX24" s="7">
        <v>0.15</v>
      </c>
    </row>
    <row r="25" spans="1:50" x14ac:dyDescent="0.2">
      <c r="A25" s="52" t="s">
        <v>152</v>
      </c>
      <c r="B25" s="2">
        <v>60</v>
      </c>
      <c r="C25" s="2">
        <v>20</v>
      </c>
      <c r="D25" s="2">
        <v>40</v>
      </c>
      <c r="E25" s="2">
        <v>60</v>
      </c>
      <c r="F25" s="2">
        <v>29</v>
      </c>
      <c r="G25" s="2">
        <v>20</v>
      </c>
      <c r="H25" s="2">
        <v>11</v>
      </c>
      <c r="I25" s="2">
        <v>60</v>
      </c>
      <c r="J25" s="2">
        <v>11</v>
      </c>
      <c r="K25" s="2">
        <v>11</v>
      </c>
      <c r="L25" s="2">
        <v>27</v>
      </c>
      <c r="M25" s="2">
        <v>7</v>
      </c>
      <c r="N25" s="2">
        <v>3</v>
      </c>
      <c r="O25" s="2">
        <v>59</v>
      </c>
      <c r="P25" s="2">
        <v>5</v>
      </c>
      <c r="Q25" s="2">
        <v>15</v>
      </c>
      <c r="R25" s="2">
        <v>6</v>
      </c>
      <c r="S25" s="2">
        <v>0</v>
      </c>
      <c r="T25" s="2">
        <v>1</v>
      </c>
      <c r="U25" s="2">
        <v>0</v>
      </c>
      <c r="V25" s="2">
        <v>1</v>
      </c>
      <c r="W25" s="2">
        <v>0</v>
      </c>
      <c r="X25" s="2">
        <v>10</v>
      </c>
      <c r="Y25" s="2">
        <v>21</v>
      </c>
      <c r="Z25" s="2">
        <v>60</v>
      </c>
      <c r="AA25" s="2">
        <v>20</v>
      </c>
      <c r="AB25" s="2">
        <v>11</v>
      </c>
      <c r="AC25" s="2">
        <v>5</v>
      </c>
      <c r="AD25" s="2">
        <v>3</v>
      </c>
      <c r="AE25" s="2">
        <v>2</v>
      </c>
      <c r="AF25" s="2">
        <v>19</v>
      </c>
      <c r="AG25" s="2">
        <v>60</v>
      </c>
      <c r="AH25" s="2">
        <v>28</v>
      </c>
      <c r="AI25" s="2">
        <v>13</v>
      </c>
      <c r="AJ25" s="2">
        <v>19</v>
      </c>
      <c r="AK25" s="2">
        <v>60</v>
      </c>
      <c r="AL25" s="2">
        <v>12</v>
      </c>
      <c r="AM25" s="2">
        <v>6</v>
      </c>
      <c r="AN25" s="2">
        <v>2</v>
      </c>
      <c r="AO25" s="2">
        <v>3</v>
      </c>
      <c r="AP25" s="2">
        <v>9</v>
      </c>
      <c r="AQ25" s="2">
        <v>11</v>
      </c>
      <c r="AR25" s="2">
        <v>11</v>
      </c>
      <c r="AS25" s="2">
        <v>1</v>
      </c>
      <c r="AT25" s="2">
        <v>5</v>
      </c>
      <c r="AU25" s="2">
        <v>60</v>
      </c>
      <c r="AV25" s="2">
        <v>32</v>
      </c>
      <c r="AW25" s="2">
        <v>23</v>
      </c>
      <c r="AX25" s="2">
        <v>5</v>
      </c>
    </row>
    <row r="26" spans="1:50" x14ac:dyDescent="0.2">
      <c r="A26" s="52"/>
      <c r="B26" s="6">
        <v>0.28000000000000003</v>
      </c>
      <c r="C26" s="7">
        <v>0.22</v>
      </c>
      <c r="D26" s="7">
        <v>0.32</v>
      </c>
      <c r="E26" s="6">
        <v>0.28000000000000003</v>
      </c>
      <c r="F26" s="7">
        <v>0.33</v>
      </c>
      <c r="G26" s="7">
        <v>0.23</v>
      </c>
      <c r="H26" s="7">
        <v>0.26</v>
      </c>
      <c r="I26" s="6">
        <v>0.28000000000000003</v>
      </c>
      <c r="J26" s="7">
        <v>0.31</v>
      </c>
      <c r="K26" s="7">
        <v>0.31</v>
      </c>
      <c r="L26" s="7">
        <v>0.31</v>
      </c>
      <c r="M26" s="7">
        <v>0.15</v>
      </c>
      <c r="N26" s="7">
        <v>0.31</v>
      </c>
      <c r="O26" s="6">
        <v>0.27</v>
      </c>
      <c r="P26" s="7">
        <v>0.13</v>
      </c>
      <c r="Q26" s="7">
        <v>0.15</v>
      </c>
      <c r="R26" s="7">
        <v>0.56999999999999995</v>
      </c>
      <c r="S26" s="7">
        <v>0</v>
      </c>
      <c r="T26" s="7">
        <v>0.35</v>
      </c>
      <c r="U26" s="7">
        <v>0</v>
      </c>
      <c r="V26" s="7">
        <v>0.24</v>
      </c>
      <c r="W26" s="7">
        <v>0</v>
      </c>
      <c r="X26" s="7">
        <v>0.6</v>
      </c>
      <c r="Y26" s="7">
        <v>0.54</v>
      </c>
      <c r="Z26" s="6">
        <v>0.28000000000000003</v>
      </c>
      <c r="AA26" s="7">
        <v>0.27</v>
      </c>
      <c r="AB26" s="7">
        <v>0.24</v>
      </c>
      <c r="AC26" s="7">
        <v>0.27</v>
      </c>
      <c r="AD26" s="7">
        <v>0.67</v>
      </c>
      <c r="AE26" s="7">
        <v>0.18</v>
      </c>
      <c r="AF26" s="7">
        <v>0.3</v>
      </c>
      <c r="AG26" s="6">
        <v>0.28000000000000003</v>
      </c>
      <c r="AH26" s="7">
        <v>0.28000000000000003</v>
      </c>
      <c r="AI26" s="7">
        <v>0.22</v>
      </c>
      <c r="AJ26" s="7">
        <v>0.34</v>
      </c>
      <c r="AK26" s="6">
        <v>0.28000000000000003</v>
      </c>
      <c r="AL26" s="7">
        <v>0.3</v>
      </c>
      <c r="AM26" s="7">
        <v>0.17</v>
      </c>
      <c r="AN26" s="7">
        <v>0.25</v>
      </c>
      <c r="AO26" s="7">
        <v>0.27</v>
      </c>
      <c r="AP26" s="7">
        <v>0.32</v>
      </c>
      <c r="AQ26" s="7">
        <v>0.27</v>
      </c>
      <c r="AR26" s="7">
        <v>0.36</v>
      </c>
      <c r="AS26" s="7">
        <v>0.18</v>
      </c>
      <c r="AT26" s="7">
        <v>0.28000000000000003</v>
      </c>
      <c r="AU26" s="6">
        <v>0.28000000000000003</v>
      </c>
      <c r="AV26" s="7">
        <v>0.26</v>
      </c>
      <c r="AW26" s="7">
        <v>0.3</v>
      </c>
      <c r="AX26" s="7">
        <v>0.28000000000000003</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179</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180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146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19</v>
      </c>
      <c r="C5" s="2">
        <v>12</v>
      </c>
      <c r="D5" s="2">
        <v>6</v>
      </c>
      <c r="E5" s="2">
        <v>19</v>
      </c>
      <c r="F5" s="2">
        <v>5</v>
      </c>
      <c r="G5" s="2">
        <v>11</v>
      </c>
      <c r="H5" s="2">
        <v>3</v>
      </c>
      <c r="I5" s="2">
        <v>19</v>
      </c>
      <c r="J5" s="2">
        <v>4</v>
      </c>
      <c r="K5" s="2">
        <v>2</v>
      </c>
      <c r="L5" s="2">
        <v>9</v>
      </c>
      <c r="M5" s="2">
        <v>2</v>
      </c>
      <c r="N5" s="2">
        <v>1</v>
      </c>
      <c r="O5" s="2">
        <v>19</v>
      </c>
      <c r="P5" s="2">
        <v>4</v>
      </c>
      <c r="Q5" s="2">
        <v>8</v>
      </c>
      <c r="R5" s="2">
        <v>1</v>
      </c>
      <c r="S5" s="2">
        <v>0</v>
      </c>
      <c r="T5" s="2">
        <v>0</v>
      </c>
      <c r="U5" s="2">
        <v>0</v>
      </c>
      <c r="V5" s="2">
        <v>1</v>
      </c>
      <c r="W5" s="2">
        <v>0</v>
      </c>
      <c r="X5" s="2">
        <v>0</v>
      </c>
      <c r="Y5" s="2">
        <v>4</v>
      </c>
      <c r="Z5" s="2">
        <v>19</v>
      </c>
      <c r="AA5" s="2">
        <v>6</v>
      </c>
      <c r="AB5" s="2">
        <v>4</v>
      </c>
      <c r="AC5" s="2">
        <v>5</v>
      </c>
      <c r="AD5" s="2">
        <v>1</v>
      </c>
      <c r="AE5" s="2">
        <v>0</v>
      </c>
      <c r="AF5" s="2">
        <v>4</v>
      </c>
      <c r="AG5" s="2">
        <v>19</v>
      </c>
      <c r="AH5" s="2">
        <v>11</v>
      </c>
      <c r="AI5" s="2">
        <v>6</v>
      </c>
      <c r="AJ5" s="2">
        <v>1</v>
      </c>
      <c r="AK5" s="2">
        <v>19</v>
      </c>
      <c r="AL5" s="2">
        <v>8</v>
      </c>
      <c r="AM5" s="2">
        <v>2</v>
      </c>
      <c r="AN5" s="2">
        <v>1</v>
      </c>
      <c r="AO5" s="2">
        <v>1</v>
      </c>
      <c r="AP5" s="2">
        <v>0</v>
      </c>
      <c r="AQ5" s="2">
        <v>3</v>
      </c>
      <c r="AR5" s="2">
        <v>0</v>
      </c>
      <c r="AS5" s="2">
        <v>2</v>
      </c>
      <c r="AT5" s="2">
        <v>1</v>
      </c>
      <c r="AU5" s="2">
        <v>19</v>
      </c>
      <c r="AV5" s="2">
        <v>12</v>
      </c>
      <c r="AW5" s="2">
        <v>5</v>
      </c>
      <c r="AX5" s="2">
        <v>1</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0</v>
      </c>
      <c r="U6" s="6">
        <v>0</v>
      </c>
      <c r="V6" s="6">
        <v>1</v>
      </c>
      <c r="W6" s="6">
        <v>0</v>
      </c>
      <c r="X6" s="6">
        <v>0</v>
      </c>
      <c r="Y6" s="6">
        <v>1</v>
      </c>
      <c r="Z6" s="6">
        <v>1</v>
      </c>
      <c r="AA6" s="6">
        <v>1</v>
      </c>
      <c r="AB6" s="6">
        <v>1</v>
      </c>
      <c r="AC6" s="6">
        <v>1</v>
      </c>
      <c r="AD6" s="6">
        <v>1</v>
      </c>
      <c r="AE6" s="6">
        <v>0</v>
      </c>
      <c r="AF6" s="6">
        <v>1</v>
      </c>
      <c r="AG6" s="6">
        <v>1</v>
      </c>
      <c r="AH6" s="6">
        <v>1</v>
      </c>
      <c r="AI6" s="6">
        <v>1</v>
      </c>
      <c r="AJ6" s="6">
        <v>1</v>
      </c>
      <c r="AK6" s="6">
        <v>1</v>
      </c>
      <c r="AL6" s="6">
        <v>1</v>
      </c>
      <c r="AM6" s="6">
        <v>1</v>
      </c>
      <c r="AN6" s="6">
        <v>1</v>
      </c>
      <c r="AO6" s="6">
        <v>1</v>
      </c>
      <c r="AP6" s="6">
        <v>0</v>
      </c>
      <c r="AQ6" s="6">
        <v>1</v>
      </c>
      <c r="AR6" s="6">
        <v>0</v>
      </c>
      <c r="AS6" s="6">
        <v>1</v>
      </c>
      <c r="AT6" s="6">
        <v>1</v>
      </c>
      <c r="AU6" s="6">
        <v>1</v>
      </c>
      <c r="AV6" s="6">
        <v>1</v>
      </c>
      <c r="AW6" s="6">
        <v>1</v>
      </c>
      <c r="AX6" s="6">
        <v>1</v>
      </c>
    </row>
    <row r="7" spans="1:50" x14ac:dyDescent="0.2">
      <c r="A7" s="52" t="s">
        <v>17</v>
      </c>
      <c r="B7" s="2">
        <v>3</v>
      </c>
      <c r="C7" s="2">
        <v>2</v>
      </c>
      <c r="D7" s="2">
        <v>2</v>
      </c>
      <c r="E7" s="2">
        <v>3</v>
      </c>
      <c r="F7" s="2">
        <v>1</v>
      </c>
      <c r="G7" s="2">
        <v>3</v>
      </c>
      <c r="H7" s="2">
        <v>0</v>
      </c>
      <c r="I7" s="2">
        <v>3</v>
      </c>
      <c r="J7" s="2">
        <v>1</v>
      </c>
      <c r="K7" s="2">
        <v>0</v>
      </c>
      <c r="L7" s="2">
        <v>2</v>
      </c>
      <c r="M7" s="2">
        <v>0</v>
      </c>
      <c r="N7" s="2">
        <v>1</v>
      </c>
      <c r="O7" s="2">
        <v>3</v>
      </c>
      <c r="P7" s="2">
        <v>3</v>
      </c>
      <c r="Q7" s="2">
        <v>0</v>
      </c>
      <c r="R7" s="2">
        <v>0</v>
      </c>
      <c r="S7" s="2">
        <v>0</v>
      </c>
      <c r="T7" s="2">
        <v>0</v>
      </c>
      <c r="U7" s="2">
        <v>0</v>
      </c>
      <c r="V7" s="2">
        <v>0</v>
      </c>
      <c r="W7" s="2">
        <v>0</v>
      </c>
      <c r="X7" s="2">
        <v>0</v>
      </c>
      <c r="Y7" s="2">
        <v>1</v>
      </c>
      <c r="Z7" s="2">
        <v>3</v>
      </c>
      <c r="AA7" s="2">
        <v>2</v>
      </c>
      <c r="AB7" s="2">
        <v>1</v>
      </c>
      <c r="AC7" s="2">
        <v>0</v>
      </c>
      <c r="AD7" s="2">
        <v>0</v>
      </c>
      <c r="AE7" s="2">
        <v>0</v>
      </c>
      <c r="AF7" s="2">
        <v>1</v>
      </c>
      <c r="AG7" s="2">
        <v>3</v>
      </c>
      <c r="AH7" s="2">
        <v>2</v>
      </c>
      <c r="AI7" s="2">
        <v>2</v>
      </c>
      <c r="AJ7" s="2">
        <v>0</v>
      </c>
      <c r="AK7" s="2">
        <v>3</v>
      </c>
      <c r="AL7" s="2">
        <v>2</v>
      </c>
      <c r="AM7" s="2">
        <v>1</v>
      </c>
      <c r="AN7" s="2">
        <v>0</v>
      </c>
      <c r="AO7" s="2">
        <v>0</v>
      </c>
      <c r="AP7" s="2">
        <v>0</v>
      </c>
      <c r="AQ7" s="2">
        <v>1</v>
      </c>
      <c r="AR7" s="2">
        <v>0</v>
      </c>
      <c r="AS7" s="2">
        <v>0</v>
      </c>
      <c r="AT7" s="2">
        <v>0</v>
      </c>
      <c r="AU7" s="2">
        <v>3</v>
      </c>
      <c r="AV7" s="2">
        <v>2</v>
      </c>
      <c r="AW7" s="2">
        <v>1</v>
      </c>
      <c r="AX7" s="2">
        <v>0</v>
      </c>
    </row>
    <row r="8" spans="1:50" x14ac:dyDescent="0.2">
      <c r="A8" s="52"/>
      <c r="B8" s="6">
        <v>0.18</v>
      </c>
      <c r="C8" s="7">
        <v>0.14000000000000001</v>
      </c>
      <c r="D8" s="7">
        <v>0.27</v>
      </c>
      <c r="E8" s="6">
        <v>0.18</v>
      </c>
      <c r="F8" s="7">
        <v>0.17</v>
      </c>
      <c r="G8" s="7">
        <v>0.23</v>
      </c>
      <c r="H8" s="7">
        <v>0</v>
      </c>
      <c r="I8" s="6">
        <v>0.18</v>
      </c>
      <c r="J8" s="7">
        <v>0.22</v>
      </c>
      <c r="K8" s="7">
        <v>0</v>
      </c>
      <c r="L8" s="7">
        <v>0.18</v>
      </c>
      <c r="M8" s="7">
        <v>0</v>
      </c>
      <c r="N8" s="7">
        <v>0.69</v>
      </c>
      <c r="O8" s="6">
        <v>0.18</v>
      </c>
      <c r="P8" s="7">
        <v>0.68</v>
      </c>
      <c r="Q8" s="7">
        <v>0</v>
      </c>
      <c r="R8" s="7">
        <v>0</v>
      </c>
      <c r="S8" s="7">
        <v>0</v>
      </c>
      <c r="T8" s="7">
        <v>0</v>
      </c>
      <c r="U8" s="7">
        <v>0</v>
      </c>
      <c r="V8" s="7">
        <v>0</v>
      </c>
      <c r="W8" s="7">
        <v>0</v>
      </c>
      <c r="X8" s="7">
        <v>0</v>
      </c>
      <c r="Y8" s="7">
        <v>0.19</v>
      </c>
      <c r="Z8" s="6">
        <v>0.18</v>
      </c>
      <c r="AA8" s="7">
        <v>0.28000000000000003</v>
      </c>
      <c r="AB8" s="7">
        <v>0.23</v>
      </c>
      <c r="AC8" s="7">
        <v>0</v>
      </c>
      <c r="AD8" s="7">
        <v>0</v>
      </c>
      <c r="AE8" s="7">
        <v>0</v>
      </c>
      <c r="AF8" s="7">
        <v>0.25</v>
      </c>
      <c r="AG8" s="6">
        <v>0.18</v>
      </c>
      <c r="AH8" s="7">
        <v>0.16</v>
      </c>
      <c r="AI8" s="7">
        <v>0.26</v>
      </c>
      <c r="AJ8" s="7">
        <v>0</v>
      </c>
      <c r="AK8" s="6">
        <v>0.18</v>
      </c>
      <c r="AL8" s="7">
        <v>0.2</v>
      </c>
      <c r="AM8" s="7">
        <v>0.39</v>
      </c>
      <c r="AN8" s="7">
        <v>0</v>
      </c>
      <c r="AO8" s="7">
        <v>0</v>
      </c>
      <c r="AP8" s="7">
        <v>0</v>
      </c>
      <c r="AQ8" s="7">
        <v>0.3</v>
      </c>
      <c r="AR8" s="7">
        <v>0</v>
      </c>
      <c r="AS8" s="7">
        <v>0</v>
      </c>
      <c r="AT8" s="7">
        <v>0</v>
      </c>
      <c r="AU8" s="6">
        <v>0.18</v>
      </c>
      <c r="AV8" s="7">
        <v>0.19</v>
      </c>
      <c r="AW8" s="7">
        <v>0.2</v>
      </c>
      <c r="AX8" s="7">
        <v>0</v>
      </c>
    </row>
    <row r="9" spans="1:50" x14ac:dyDescent="0.2">
      <c r="A9" s="52" t="s">
        <v>18</v>
      </c>
      <c r="B9" s="2">
        <v>9</v>
      </c>
      <c r="C9" s="2">
        <v>6</v>
      </c>
      <c r="D9" s="2">
        <v>3</v>
      </c>
      <c r="E9" s="2">
        <v>9</v>
      </c>
      <c r="F9" s="2">
        <v>1</v>
      </c>
      <c r="G9" s="2">
        <v>7</v>
      </c>
      <c r="H9" s="2">
        <v>1</v>
      </c>
      <c r="I9" s="2">
        <v>9</v>
      </c>
      <c r="J9" s="2">
        <v>0</v>
      </c>
      <c r="K9" s="2">
        <v>1</v>
      </c>
      <c r="L9" s="2">
        <v>7</v>
      </c>
      <c r="M9" s="2">
        <v>1</v>
      </c>
      <c r="N9" s="2">
        <v>0</v>
      </c>
      <c r="O9" s="2">
        <v>9</v>
      </c>
      <c r="P9" s="2">
        <v>1</v>
      </c>
      <c r="Q9" s="2">
        <v>6</v>
      </c>
      <c r="R9" s="2">
        <v>0</v>
      </c>
      <c r="S9" s="2">
        <v>0</v>
      </c>
      <c r="T9" s="2">
        <v>0</v>
      </c>
      <c r="U9" s="2">
        <v>0</v>
      </c>
      <c r="V9" s="2">
        <v>0</v>
      </c>
      <c r="W9" s="2">
        <v>0</v>
      </c>
      <c r="X9" s="2">
        <v>0</v>
      </c>
      <c r="Y9" s="2">
        <v>1</v>
      </c>
      <c r="Z9" s="2">
        <v>9</v>
      </c>
      <c r="AA9" s="2">
        <v>3</v>
      </c>
      <c r="AB9" s="2">
        <v>1</v>
      </c>
      <c r="AC9" s="2">
        <v>2</v>
      </c>
      <c r="AD9" s="2">
        <v>1</v>
      </c>
      <c r="AE9" s="2">
        <v>0</v>
      </c>
      <c r="AF9" s="2">
        <v>2</v>
      </c>
      <c r="AG9" s="2">
        <v>9</v>
      </c>
      <c r="AH9" s="2">
        <v>6</v>
      </c>
      <c r="AI9" s="2">
        <v>3</v>
      </c>
      <c r="AJ9" s="2">
        <v>0</v>
      </c>
      <c r="AK9" s="2">
        <v>9</v>
      </c>
      <c r="AL9" s="2">
        <v>3</v>
      </c>
      <c r="AM9" s="2">
        <v>1</v>
      </c>
      <c r="AN9" s="2">
        <v>0</v>
      </c>
      <c r="AO9" s="2">
        <v>1</v>
      </c>
      <c r="AP9" s="2">
        <v>0</v>
      </c>
      <c r="AQ9" s="2">
        <v>2</v>
      </c>
      <c r="AR9" s="2">
        <v>0</v>
      </c>
      <c r="AS9" s="2">
        <v>2</v>
      </c>
      <c r="AT9" s="2">
        <v>0</v>
      </c>
      <c r="AU9" s="2">
        <v>9</v>
      </c>
      <c r="AV9" s="2">
        <v>5</v>
      </c>
      <c r="AW9" s="2">
        <v>4</v>
      </c>
      <c r="AX9" s="2">
        <v>0</v>
      </c>
    </row>
    <row r="10" spans="1:50" x14ac:dyDescent="0.2">
      <c r="A10" s="52"/>
      <c r="B10" s="6">
        <v>0.46</v>
      </c>
      <c r="C10" s="7">
        <v>0.49</v>
      </c>
      <c r="D10" s="7">
        <v>0.41</v>
      </c>
      <c r="E10" s="6">
        <v>0.46</v>
      </c>
      <c r="F10" s="7">
        <v>0.11</v>
      </c>
      <c r="G10" s="7">
        <v>0.6</v>
      </c>
      <c r="H10" s="7">
        <v>0.5</v>
      </c>
      <c r="I10" s="6">
        <v>0.46</v>
      </c>
      <c r="J10" s="7">
        <v>0</v>
      </c>
      <c r="K10" s="7">
        <v>0.48</v>
      </c>
      <c r="L10" s="7">
        <v>0.75</v>
      </c>
      <c r="M10" s="7">
        <v>0.43</v>
      </c>
      <c r="N10" s="7">
        <v>0</v>
      </c>
      <c r="O10" s="6">
        <v>0.46</v>
      </c>
      <c r="P10" s="7">
        <v>0.32</v>
      </c>
      <c r="Q10" s="7">
        <v>0.77</v>
      </c>
      <c r="R10" s="7">
        <v>0</v>
      </c>
      <c r="S10" s="7">
        <v>0</v>
      </c>
      <c r="T10" s="7">
        <v>0</v>
      </c>
      <c r="U10" s="7">
        <v>0</v>
      </c>
      <c r="V10" s="7">
        <v>0</v>
      </c>
      <c r="W10" s="7">
        <v>0</v>
      </c>
      <c r="X10" s="7">
        <v>0</v>
      </c>
      <c r="Y10" s="7">
        <v>0.27</v>
      </c>
      <c r="Z10" s="6">
        <v>0.46</v>
      </c>
      <c r="AA10" s="7">
        <v>0.5</v>
      </c>
      <c r="AB10" s="7">
        <v>0.36</v>
      </c>
      <c r="AC10" s="7">
        <v>0.43</v>
      </c>
      <c r="AD10" s="7">
        <v>1</v>
      </c>
      <c r="AE10" s="7">
        <v>0</v>
      </c>
      <c r="AF10" s="7">
        <v>0.42</v>
      </c>
      <c r="AG10" s="6">
        <v>0.46</v>
      </c>
      <c r="AH10" s="7">
        <v>0.54</v>
      </c>
      <c r="AI10" s="7">
        <v>0.42</v>
      </c>
      <c r="AJ10" s="7">
        <v>0</v>
      </c>
      <c r="AK10" s="6">
        <v>0.46</v>
      </c>
      <c r="AL10" s="7">
        <v>0.35</v>
      </c>
      <c r="AM10" s="7">
        <v>0.61</v>
      </c>
      <c r="AN10" s="7">
        <v>0</v>
      </c>
      <c r="AO10" s="7">
        <v>0.59</v>
      </c>
      <c r="AP10" s="7">
        <v>0</v>
      </c>
      <c r="AQ10" s="7">
        <v>0.7</v>
      </c>
      <c r="AR10" s="7">
        <v>0</v>
      </c>
      <c r="AS10" s="7">
        <v>1</v>
      </c>
      <c r="AT10" s="7">
        <v>0</v>
      </c>
      <c r="AU10" s="6">
        <v>0.46</v>
      </c>
      <c r="AV10" s="7">
        <v>0.37</v>
      </c>
      <c r="AW10" s="7">
        <v>0.8</v>
      </c>
      <c r="AX10" s="7">
        <v>0</v>
      </c>
    </row>
    <row r="11" spans="1:50" x14ac:dyDescent="0.2">
      <c r="A11" s="52" t="s">
        <v>19</v>
      </c>
      <c r="B11" s="2">
        <v>1</v>
      </c>
      <c r="C11" s="2">
        <v>1</v>
      </c>
      <c r="D11" s="2">
        <v>0</v>
      </c>
      <c r="E11" s="2">
        <v>1</v>
      </c>
      <c r="F11" s="2">
        <v>0</v>
      </c>
      <c r="G11" s="2">
        <v>1</v>
      </c>
      <c r="H11" s="2">
        <v>0</v>
      </c>
      <c r="I11" s="2">
        <v>1</v>
      </c>
      <c r="J11" s="2">
        <v>1</v>
      </c>
      <c r="K11" s="2">
        <v>0</v>
      </c>
      <c r="L11" s="2">
        <v>0</v>
      </c>
      <c r="M11" s="2">
        <v>0</v>
      </c>
      <c r="N11" s="2">
        <v>0</v>
      </c>
      <c r="O11" s="2">
        <v>1</v>
      </c>
      <c r="P11" s="2">
        <v>0</v>
      </c>
      <c r="Q11" s="2">
        <v>0</v>
      </c>
      <c r="R11" s="2">
        <v>1</v>
      </c>
      <c r="S11" s="2">
        <v>0</v>
      </c>
      <c r="T11" s="2">
        <v>0</v>
      </c>
      <c r="U11" s="2">
        <v>0</v>
      </c>
      <c r="V11" s="2">
        <v>0</v>
      </c>
      <c r="W11" s="2">
        <v>0</v>
      </c>
      <c r="X11" s="2">
        <v>0</v>
      </c>
      <c r="Y11" s="2">
        <v>0</v>
      </c>
      <c r="Z11" s="2">
        <v>1</v>
      </c>
      <c r="AA11" s="2">
        <v>0</v>
      </c>
      <c r="AB11" s="2">
        <v>0</v>
      </c>
      <c r="AC11" s="2">
        <v>1</v>
      </c>
      <c r="AD11" s="2">
        <v>0</v>
      </c>
      <c r="AE11" s="2">
        <v>0</v>
      </c>
      <c r="AF11" s="2">
        <v>0</v>
      </c>
      <c r="AG11" s="2">
        <v>1</v>
      </c>
      <c r="AH11" s="2">
        <v>0</v>
      </c>
      <c r="AI11" s="2">
        <v>1</v>
      </c>
      <c r="AJ11" s="2">
        <v>0</v>
      </c>
      <c r="AK11" s="2">
        <v>1</v>
      </c>
      <c r="AL11" s="2">
        <v>1</v>
      </c>
      <c r="AM11" s="2">
        <v>0</v>
      </c>
      <c r="AN11" s="2">
        <v>0</v>
      </c>
      <c r="AO11" s="2">
        <v>0</v>
      </c>
      <c r="AP11" s="2">
        <v>0</v>
      </c>
      <c r="AQ11" s="2">
        <v>0</v>
      </c>
      <c r="AR11" s="2">
        <v>0</v>
      </c>
      <c r="AS11" s="2">
        <v>0</v>
      </c>
      <c r="AT11" s="2">
        <v>0</v>
      </c>
      <c r="AU11" s="2">
        <v>1</v>
      </c>
      <c r="AV11" s="2">
        <v>1</v>
      </c>
      <c r="AW11" s="2">
        <v>0</v>
      </c>
      <c r="AX11" s="2">
        <v>0</v>
      </c>
    </row>
    <row r="12" spans="1:50" x14ac:dyDescent="0.2">
      <c r="A12" s="52"/>
      <c r="B12" s="6">
        <v>0.05</v>
      </c>
      <c r="C12" s="7">
        <v>7.0000000000000007E-2</v>
      </c>
      <c r="D12" s="7">
        <v>0</v>
      </c>
      <c r="E12" s="6">
        <v>0.05</v>
      </c>
      <c r="F12" s="7">
        <v>0</v>
      </c>
      <c r="G12" s="7">
        <v>0.08</v>
      </c>
      <c r="H12" s="7">
        <v>0</v>
      </c>
      <c r="I12" s="6">
        <v>0.05</v>
      </c>
      <c r="J12" s="7">
        <v>0.21</v>
      </c>
      <c r="K12" s="7">
        <v>0</v>
      </c>
      <c r="L12" s="7">
        <v>0</v>
      </c>
      <c r="M12" s="7">
        <v>0</v>
      </c>
      <c r="N12" s="7">
        <v>0</v>
      </c>
      <c r="O12" s="6">
        <v>0.05</v>
      </c>
      <c r="P12" s="7">
        <v>0</v>
      </c>
      <c r="Q12" s="7">
        <v>0</v>
      </c>
      <c r="R12" s="7">
        <v>1</v>
      </c>
      <c r="S12" s="7">
        <v>0</v>
      </c>
      <c r="T12" s="7">
        <v>0</v>
      </c>
      <c r="U12" s="7">
        <v>0</v>
      </c>
      <c r="V12" s="7">
        <v>0</v>
      </c>
      <c r="W12" s="7">
        <v>0</v>
      </c>
      <c r="X12" s="7">
        <v>0</v>
      </c>
      <c r="Y12" s="7">
        <v>0</v>
      </c>
      <c r="Z12" s="6">
        <v>0.05</v>
      </c>
      <c r="AA12" s="7">
        <v>0</v>
      </c>
      <c r="AB12" s="7">
        <v>0</v>
      </c>
      <c r="AC12" s="7">
        <v>0.2</v>
      </c>
      <c r="AD12" s="7">
        <v>0</v>
      </c>
      <c r="AE12" s="7">
        <v>0</v>
      </c>
      <c r="AF12" s="7">
        <v>0</v>
      </c>
      <c r="AG12" s="6">
        <v>0.05</v>
      </c>
      <c r="AH12" s="7">
        <v>0</v>
      </c>
      <c r="AI12" s="7">
        <v>0.15</v>
      </c>
      <c r="AJ12" s="7">
        <v>0</v>
      </c>
      <c r="AK12" s="6">
        <v>0.05</v>
      </c>
      <c r="AL12" s="7">
        <v>0.12</v>
      </c>
      <c r="AM12" s="7">
        <v>0</v>
      </c>
      <c r="AN12" s="7">
        <v>0</v>
      </c>
      <c r="AO12" s="7">
        <v>0</v>
      </c>
      <c r="AP12" s="7">
        <v>0</v>
      </c>
      <c r="AQ12" s="7">
        <v>0</v>
      </c>
      <c r="AR12" s="7">
        <v>0</v>
      </c>
      <c r="AS12" s="7">
        <v>0</v>
      </c>
      <c r="AT12" s="7">
        <v>0</v>
      </c>
      <c r="AU12" s="6">
        <v>0.05</v>
      </c>
      <c r="AV12" s="7">
        <v>7.0000000000000007E-2</v>
      </c>
      <c r="AW12" s="7">
        <v>0</v>
      </c>
      <c r="AX12" s="7">
        <v>0</v>
      </c>
    </row>
    <row r="13" spans="1:50" x14ac:dyDescent="0.2">
      <c r="A13" s="52" t="s">
        <v>72</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23</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row>
    <row r="16" spans="1:50" x14ac:dyDescent="0.2">
      <c r="A16" s="52"/>
      <c r="B16" s="6">
        <v>0</v>
      </c>
      <c r="C16" s="7">
        <v>0</v>
      </c>
      <c r="D16" s="7">
        <v>0</v>
      </c>
      <c r="E16" s="6">
        <v>0</v>
      </c>
      <c r="F16" s="7">
        <v>0</v>
      </c>
      <c r="G16" s="7">
        <v>0</v>
      </c>
      <c r="H16" s="7">
        <v>0</v>
      </c>
      <c r="I16" s="6">
        <v>0</v>
      </c>
      <c r="J16" s="7">
        <v>0</v>
      </c>
      <c r="K16" s="7">
        <v>0</v>
      </c>
      <c r="L16" s="7">
        <v>0</v>
      </c>
      <c r="M16" s="7">
        <v>0</v>
      </c>
      <c r="N16" s="7">
        <v>0</v>
      </c>
      <c r="O16" s="6">
        <v>0</v>
      </c>
      <c r="P16" s="7">
        <v>0</v>
      </c>
      <c r="Q16" s="7">
        <v>0</v>
      </c>
      <c r="R16" s="7">
        <v>0</v>
      </c>
      <c r="S16" s="7">
        <v>0</v>
      </c>
      <c r="T16" s="7">
        <v>0</v>
      </c>
      <c r="U16" s="7">
        <v>0</v>
      </c>
      <c r="V16" s="7">
        <v>0</v>
      </c>
      <c r="W16" s="7">
        <v>0</v>
      </c>
      <c r="X16" s="7">
        <v>0</v>
      </c>
      <c r="Y16" s="7">
        <v>0</v>
      </c>
      <c r="Z16" s="6">
        <v>0</v>
      </c>
      <c r="AA16" s="7">
        <v>0</v>
      </c>
      <c r="AB16" s="7">
        <v>0</v>
      </c>
      <c r="AC16" s="7">
        <v>0</v>
      </c>
      <c r="AD16" s="7">
        <v>0</v>
      </c>
      <c r="AE16" s="7">
        <v>0</v>
      </c>
      <c r="AF16" s="7">
        <v>0</v>
      </c>
      <c r="AG16" s="6">
        <v>0</v>
      </c>
      <c r="AH16" s="7">
        <v>0</v>
      </c>
      <c r="AI16" s="7">
        <v>0</v>
      </c>
      <c r="AJ16" s="7">
        <v>0</v>
      </c>
      <c r="AK16" s="6">
        <v>0</v>
      </c>
      <c r="AL16" s="7">
        <v>0</v>
      </c>
      <c r="AM16" s="7">
        <v>0</v>
      </c>
      <c r="AN16" s="7">
        <v>0</v>
      </c>
      <c r="AO16" s="7">
        <v>0</v>
      </c>
      <c r="AP16" s="7">
        <v>0</v>
      </c>
      <c r="AQ16" s="7">
        <v>0</v>
      </c>
      <c r="AR16" s="7">
        <v>0</v>
      </c>
      <c r="AS16" s="7">
        <v>0</v>
      </c>
      <c r="AT16" s="7">
        <v>0</v>
      </c>
      <c r="AU16" s="6">
        <v>0</v>
      </c>
      <c r="AV16" s="7">
        <v>0</v>
      </c>
      <c r="AW16" s="7">
        <v>0</v>
      </c>
      <c r="AX16" s="7">
        <v>0</v>
      </c>
    </row>
    <row r="17" spans="1:50" x14ac:dyDescent="0.2">
      <c r="A17" s="52" t="s">
        <v>151</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v>
      </c>
      <c r="E18" s="6">
        <v>0</v>
      </c>
      <c r="F18" s="7">
        <v>0</v>
      </c>
      <c r="G18" s="7">
        <v>0</v>
      </c>
      <c r="H18" s="7">
        <v>0</v>
      </c>
      <c r="I18" s="6">
        <v>0</v>
      </c>
      <c r="J18" s="7">
        <v>0</v>
      </c>
      <c r="K18" s="7">
        <v>0</v>
      </c>
      <c r="L18" s="7">
        <v>0</v>
      </c>
      <c r="M18" s="7">
        <v>0</v>
      </c>
      <c r="N18" s="7">
        <v>0</v>
      </c>
      <c r="O18" s="6">
        <v>0</v>
      </c>
      <c r="P18" s="7">
        <v>0</v>
      </c>
      <c r="Q18" s="7">
        <v>0</v>
      </c>
      <c r="R18" s="7">
        <v>0</v>
      </c>
      <c r="S18" s="7">
        <v>0</v>
      </c>
      <c r="T18" s="7">
        <v>0</v>
      </c>
      <c r="U18" s="7">
        <v>0</v>
      </c>
      <c r="V18" s="7">
        <v>0</v>
      </c>
      <c r="W18" s="7">
        <v>0</v>
      </c>
      <c r="X18" s="7">
        <v>0</v>
      </c>
      <c r="Y18" s="7">
        <v>0</v>
      </c>
      <c r="Z18" s="6">
        <v>0</v>
      </c>
      <c r="AA18" s="7">
        <v>0</v>
      </c>
      <c r="AB18" s="7">
        <v>0</v>
      </c>
      <c r="AC18" s="7">
        <v>0</v>
      </c>
      <c r="AD18" s="7">
        <v>0</v>
      </c>
      <c r="AE18" s="7">
        <v>0</v>
      </c>
      <c r="AF18" s="7">
        <v>0</v>
      </c>
      <c r="AG18" s="6">
        <v>0</v>
      </c>
      <c r="AH18" s="7">
        <v>0</v>
      </c>
      <c r="AI18" s="7">
        <v>0</v>
      </c>
      <c r="AJ18" s="7">
        <v>0</v>
      </c>
      <c r="AK18" s="6">
        <v>0</v>
      </c>
      <c r="AL18" s="7">
        <v>0</v>
      </c>
      <c r="AM18" s="7">
        <v>0</v>
      </c>
      <c r="AN18" s="7">
        <v>0</v>
      </c>
      <c r="AO18" s="7">
        <v>0</v>
      </c>
      <c r="AP18" s="7">
        <v>0</v>
      </c>
      <c r="AQ18" s="7">
        <v>0</v>
      </c>
      <c r="AR18" s="7">
        <v>0</v>
      </c>
      <c r="AS18" s="7">
        <v>0</v>
      </c>
      <c r="AT18" s="7">
        <v>0</v>
      </c>
      <c r="AU18" s="6">
        <v>0</v>
      </c>
      <c r="AV18" s="7">
        <v>0</v>
      </c>
      <c r="AW18" s="7">
        <v>0</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3</v>
      </c>
      <c r="C23" s="2">
        <v>1</v>
      </c>
      <c r="D23" s="2">
        <v>2</v>
      </c>
      <c r="E23" s="2">
        <v>3</v>
      </c>
      <c r="F23" s="2">
        <v>1</v>
      </c>
      <c r="G23" s="2">
        <v>1</v>
      </c>
      <c r="H23" s="2">
        <v>1</v>
      </c>
      <c r="I23" s="2">
        <v>3</v>
      </c>
      <c r="J23" s="2">
        <v>1</v>
      </c>
      <c r="K23" s="2">
        <v>0</v>
      </c>
      <c r="L23" s="2">
        <v>1</v>
      </c>
      <c r="M23" s="2">
        <v>1</v>
      </c>
      <c r="N23" s="2">
        <v>0</v>
      </c>
      <c r="O23" s="2">
        <v>3</v>
      </c>
      <c r="P23" s="2">
        <v>0</v>
      </c>
      <c r="Q23" s="2">
        <v>1</v>
      </c>
      <c r="R23" s="2">
        <v>0</v>
      </c>
      <c r="S23" s="2">
        <v>0</v>
      </c>
      <c r="T23" s="2">
        <v>0</v>
      </c>
      <c r="U23" s="2">
        <v>0</v>
      </c>
      <c r="V23" s="2">
        <v>0</v>
      </c>
      <c r="W23" s="2">
        <v>0</v>
      </c>
      <c r="X23" s="2">
        <v>0</v>
      </c>
      <c r="Y23" s="2">
        <v>2</v>
      </c>
      <c r="Z23" s="2">
        <v>3</v>
      </c>
      <c r="AA23" s="2">
        <v>1</v>
      </c>
      <c r="AB23" s="2">
        <v>0</v>
      </c>
      <c r="AC23" s="2">
        <v>2</v>
      </c>
      <c r="AD23" s="2">
        <v>0</v>
      </c>
      <c r="AE23" s="2">
        <v>0</v>
      </c>
      <c r="AF23" s="2">
        <v>0</v>
      </c>
      <c r="AG23" s="2">
        <v>3</v>
      </c>
      <c r="AH23" s="2">
        <v>1</v>
      </c>
      <c r="AI23" s="2">
        <v>1</v>
      </c>
      <c r="AJ23" s="2">
        <v>1</v>
      </c>
      <c r="AK23" s="2">
        <v>3</v>
      </c>
      <c r="AL23" s="2">
        <v>2</v>
      </c>
      <c r="AM23" s="2">
        <v>0</v>
      </c>
      <c r="AN23" s="2">
        <v>0</v>
      </c>
      <c r="AO23" s="2">
        <v>0</v>
      </c>
      <c r="AP23" s="2">
        <v>0</v>
      </c>
      <c r="AQ23" s="2">
        <v>0</v>
      </c>
      <c r="AR23" s="2">
        <v>0</v>
      </c>
      <c r="AS23" s="2">
        <v>0</v>
      </c>
      <c r="AT23" s="2">
        <v>1</v>
      </c>
      <c r="AU23" s="2">
        <v>3</v>
      </c>
      <c r="AV23" s="2">
        <v>2</v>
      </c>
      <c r="AW23" s="2">
        <v>0</v>
      </c>
      <c r="AX23" s="2">
        <v>1</v>
      </c>
    </row>
    <row r="24" spans="1:50" x14ac:dyDescent="0.2">
      <c r="A24" s="52"/>
      <c r="B24" s="6">
        <v>0.18</v>
      </c>
      <c r="C24" s="7">
        <v>0.11</v>
      </c>
      <c r="D24" s="7">
        <v>0.32</v>
      </c>
      <c r="E24" s="6">
        <v>0.18</v>
      </c>
      <c r="F24" s="7">
        <v>0.22</v>
      </c>
      <c r="G24" s="7">
        <v>0.09</v>
      </c>
      <c r="H24" s="7">
        <v>0.5</v>
      </c>
      <c r="I24" s="6">
        <v>0.18</v>
      </c>
      <c r="J24" s="7">
        <v>0.23</v>
      </c>
      <c r="K24" s="7">
        <v>0</v>
      </c>
      <c r="L24" s="7">
        <v>0.08</v>
      </c>
      <c r="M24" s="7">
        <v>0.56999999999999995</v>
      </c>
      <c r="N24" s="7">
        <v>0.31</v>
      </c>
      <c r="O24" s="6">
        <v>0.18</v>
      </c>
      <c r="P24" s="7">
        <v>0</v>
      </c>
      <c r="Q24" s="7">
        <v>0.12</v>
      </c>
      <c r="R24" s="7">
        <v>0</v>
      </c>
      <c r="S24" s="7">
        <v>1</v>
      </c>
      <c r="T24" s="7">
        <v>0</v>
      </c>
      <c r="U24" s="7">
        <v>0</v>
      </c>
      <c r="V24" s="7">
        <v>0</v>
      </c>
      <c r="W24" s="7">
        <v>0</v>
      </c>
      <c r="X24" s="7">
        <v>0</v>
      </c>
      <c r="Y24" s="7">
        <v>0.54</v>
      </c>
      <c r="Z24" s="6">
        <v>0.18</v>
      </c>
      <c r="AA24" s="7">
        <v>0.23</v>
      </c>
      <c r="AB24" s="7">
        <v>0</v>
      </c>
      <c r="AC24" s="7">
        <v>0.37</v>
      </c>
      <c r="AD24" s="7">
        <v>0</v>
      </c>
      <c r="AE24" s="7">
        <v>0</v>
      </c>
      <c r="AF24" s="7">
        <v>0.1</v>
      </c>
      <c r="AG24" s="6">
        <v>0.18</v>
      </c>
      <c r="AH24" s="7">
        <v>0.09</v>
      </c>
      <c r="AI24" s="7">
        <v>0.17</v>
      </c>
      <c r="AJ24" s="7">
        <v>1</v>
      </c>
      <c r="AK24" s="6">
        <v>0.18</v>
      </c>
      <c r="AL24" s="7">
        <v>0.21</v>
      </c>
      <c r="AM24" s="7">
        <v>0</v>
      </c>
      <c r="AN24" s="7">
        <v>0</v>
      </c>
      <c r="AO24" s="7">
        <v>0.41</v>
      </c>
      <c r="AP24" s="7">
        <v>0</v>
      </c>
      <c r="AQ24" s="7">
        <v>0</v>
      </c>
      <c r="AR24" s="7">
        <v>0</v>
      </c>
      <c r="AS24" s="7">
        <v>0</v>
      </c>
      <c r="AT24" s="7">
        <v>1</v>
      </c>
      <c r="AU24" s="6">
        <v>0.18</v>
      </c>
      <c r="AV24" s="7">
        <v>0.17</v>
      </c>
      <c r="AW24" s="7">
        <v>0</v>
      </c>
      <c r="AX24" s="7">
        <v>1</v>
      </c>
    </row>
    <row r="25" spans="1:50" x14ac:dyDescent="0.2">
      <c r="A25" s="52" t="s">
        <v>152</v>
      </c>
      <c r="B25" s="2">
        <v>2</v>
      </c>
      <c r="C25" s="2">
        <v>2</v>
      </c>
      <c r="D25" s="2">
        <v>0</v>
      </c>
      <c r="E25" s="2">
        <v>2</v>
      </c>
      <c r="F25" s="2">
        <v>2</v>
      </c>
      <c r="G25" s="2">
        <v>0</v>
      </c>
      <c r="H25" s="2">
        <v>0</v>
      </c>
      <c r="I25" s="2">
        <v>2</v>
      </c>
      <c r="J25" s="2">
        <v>1</v>
      </c>
      <c r="K25" s="2">
        <v>1</v>
      </c>
      <c r="L25" s="2">
        <v>0</v>
      </c>
      <c r="M25" s="2">
        <v>0</v>
      </c>
      <c r="N25" s="2">
        <v>0</v>
      </c>
      <c r="O25" s="2">
        <v>2</v>
      </c>
      <c r="P25" s="2">
        <v>0</v>
      </c>
      <c r="Q25" s="2">
        <v>1</v>
      </c>
      <c r="R25" s="2">
        <v>0</v>
      </c>
      <c r="S25" s="2">
        <v>0</v>
      </c>
      <c r="T25" s="2">
        <v>0</v>
      </c>
      <c r="U25" s="2">
        <v>0</v>
      </c>
      <c r="V25" s="2">
        <v>1</v>
      </c>
      <c r="W25" s="2">
        <v>0</v>
      </c>
      <c r="X25" s="2">
        <v>0</v>
      </c>
      <c r="Y25" s="2">
        <v>0</v>
      </c>
      <c r="Z25" s="2">
        <v>2</v>
      </c>
      <c r="AA25" s="2">
        <v>0</v>
      </c>
      <c r="AB25" s="2">
        <v>1</v>
      </c>
      <c r="AC25" s="2">
        <v>0</v>
      </c>
      <c r="AD25" s="2">
        <v>0</v>
      </c>
      <c r="AE25" s="2">
        <v>0</v>
      </c>
      <c r="AF25" s="2">
        <v>1</v>
      </c>
      <c r="AG25" s="2">
        <v>2</v>
      </c>
      <c r="AH25" s="2">
        <v>2</v>
      </c>
      <c r="AI25" s="2">
        <v>0</v>
      </c>
      <c r="AJ25" s="2">
        <v>0</v>
      </c>
      <c r="AK25" s="2">
        <v>2</v>
      </c>
      <c r="AL25" s="2">
        <v>1</v>
      </c>
      <c r="AM25" s="2">
        <v>0</v>
      </c>
      <c r="AN25" s="2">
        <v>1</v>
      </c>
      <c r="AO25" s="2">
        <v>0</v>
      </c>
      <c r="AP25" s="2">
        <v>0</v>
      </c>
      <c r="AQ25" s="2">
        <v>0</v>
      </c>
      <c r="AR25" s="2">
        <v>0</v>
      </c>
      <c r="AS25" s="2">
        <v>0</v>
      </c>
      <c r="AT25" s="2">
        <v>0</v>
      </c>
      <c r="AU25" s="2">
        <v>2</v>
      </c>
      <c r="AV25" s="2">
        <v>2</v>
      </c>
      <c r="AW25" s="2">
        <v>0</v>
      </c>
      <c r="AX25" s="2">
        <v>0</v>
      </c>
    </row>
    <row r="26" spans="1:50" x14ac:dyDescent="0.2">
      <c r="A26" s="52"/>
      <c r="B26" s="6">
        <v>0.13</v>
      </c>
      <c r="C26" s="7">
        <v>0.19</v>
      </c>
      <c r="D26" s="7">
        <v>0</v>
      </c>
      <c r="E26" s="6">
        <v>0.13</v>
      </c>
      <c r="F26" s="7">
        <v>0.5</v>
      </c>
      <c r="G26" s="7">
        <v>0</v>
      </c>
      <c r="H26" s="7">
        <v>0</v>
      </c>
      <c r="I26" s="6">
        <v>0.13</v>
      </c>
      <c r="J26" s="7">
        <v>0.33</v>
      </c>
      <c r="K26" s="7">
        <v>0.52</v>
      </c>
      <c r="L26" s="7">
        <v>0</v>
      </c>
      <c r="M26" s="7">
        <v>0</v>
      </c>
      <c r="N26" s="7">
        <v>0</v>
      </c>
      <c r="O26" s="6">
        <v>0.13</v>
      </c>
      <c r="P26" s="7">
        <v>0</v>
      </c>
      <c r="Q26" s="7">
        <v>0.11</v>
      </c>
      <c r="R26" s="7">
        <v>0</v>
      </c>
      <c r="S26" s="7">
        <v>0</v>
      </c>
      <c r="T26" s="7">
        <v>0</v>
      </c>
      <c r="U26" s="7">
        <v>0</v>
      </c>
      <c r="V26" s="7">
        <v>1</v>
      </c>
      <c r="W26" s="7">
        <v>0</v>
      </c>
      <c r="X26" s="7">
        <v>0</v>
      </c>
      <c r="Y26" s="7">
        <v>0</v>
      </c>
      <c r="Z26" s="6">
        <v>0.13</v>
      </c>
      <c r="AA26" s="7">
        <v>0</v>
      </c>
      <c r="AB26" s="7">
        <v>0.41</v>
      </c>
      <c r="AC26" s="7">
        <v>0</v>
      </c>
      <c r="AD26" s="7">
        <v>0</v>
      </c>
      <c r="AE26" s="7">
        <v>0</v>
      </c>
      <c r="AF26" s="7">
        <v>0.23</v>
      </c>
      <c r="AG26" s="6">
        <v>0.13</v>
      </c>
      <c r="AH26" s="7">
        <v>0.21</v>
      </c>
      <c r="AI26" s="7">
        <v>0</v>
      </c>
      <c r="AJ26" s="7">
        <v>0</v>
      </c>
      <c r="AK26" s="6">
        <v>0.13</v>
      </c>
      <c r="AL26" s="7">
        <v>0.11</v>
      </c>
      <c r="AM26" s="7">
        <v>0</v>
      </c>
      <c r="AN26" s="7">
        <v>1</v>
      </c>
      <c r="AO26" s="7">
        <v>0</v>
      </c>
      <c r="AP26" s="7">
        <v>0</v>
      </c>
      <c r="AQ26" s="7">
        <v>0</v>
      </c>
      <c r="AR26" s="7">
        <v>0</v>
      </c>
      <c r="AS26" s="7">
        <v>0</v>
      </c>
      <c r="AT26" s="7">
        <v>0</v>
      </c>
      <c r="AU26" s="6">
        <v>0.13</v>
      </c>
      <c r="AV26" s="7">
        <v>0.19</v>
      </c>
      <c r="AW26" s="7">
        <v>0</v>
      </c>
      <c r="AX26" s="7">
        <v>0</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181</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182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147</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102</v>
      </c>
      <c r="C5" s="2">
        <v>48</v>
      </c>
      <c r="D5" s="2">
        <v>54</v>
      </c>
      <c r="E5" s="2">
        <v>102</v>
      </c>
      <c r="F5" s="2">
        <v>60</v>
      </c>
      <c r="G5" s="2">
        <v>32</v>
      </c>
      <c r="H5" s="2">
        <v>10</v>
      </c>
      <c r="I5" s="2">
        <v>102</v>
      </c>
      <c r="J5" s="2">
        <v>20</v>
      </c>
      <c r="K5" s="2">
        <v>23</v>
      </c>
      <c r="L5" s="2">
        <v>42</v>
      </c>
      <c r="M5" s="2">
        <v>11</v>
      </c>
      <c r="N5" s="2">
        <v>5</v>
      </c>
      <c r="O5" s="2">
        <v>101</v>
      </c>
      <c r="P5" s="2">
        <v>15</v>
      </c>
      <c r="Q5" s="2">
        <v>60</v>
      </c>
      <c r="R5" s="2">
        <v>3</v>
      </c>
      <c r="S5" s="2">
        <v>0</v>
      </c>
      <c r="T5" s="2">
        <v>0</v>
      </c>
      <c r="U5" s="2">
        <v>0</v>
      </c>
      <c r="V5" s="2">
        <v>2</v>
      </c>
      <c r="W5" s="2">
        <v>0</v>
      </c>
      <c r="X5" s="2">
        <v>8</v>
      </c>
      <c r="Y5" s="2">
        <v>13</v>
      </c>
      <c r="Z5" s="2">
        <v>102</v>
      </c>
      <c r="AA5" s="2">
        <v>28</v>
      </c>
      <c r="AB5" s="2">
        <v>34</v>
      </c>
      <c r="AC5" s="2">
        <v>8</v>
      </c>
      <c r="AD5" s="2">
        <v>1</v>
      </c>
      <c r="AE5" s="2">
        <v>3</v>
      </c>
      <c r="AF5" s="2">
        <v>28</v>
      </c>
      <c r="AG5" s="2">
        <v>102</v>
      </c>
      <c r="AH5" s="2">
        <v>56</v>
      </c>
      <c r="AI5" s="2">
        <v>19</v>
      </c>
      <c r="AJ5" s="2">
        <v>27</v>
      </c>
      <c r="AK5" s="2">
        <v>102</v>
      </c>
      <c r="AL5" s="2">
        <v>20</v>
      </c>
      <c r="AM5" s="2">
        <v>20</v>
      </c>
      <c r="AN5" s="2">
        <v>8</v>
      </c>
      <c r="AO5" s="2">
        <v>3</v>
      </c>
      <c r="AP5" s="2">
        <v>6</v>
      </c>
      <c r="AQ5" s="2">
        <v>16</v>
      </c>
      <c r="AR5" s="2">
        <v>19</v>
      </c>
      <c r="AS5" s="2">
        <v>1</v>
      </c>
      <c r="AT5" s="2">
        <v>8</v>
      </c>
      <c r="AU5" s="2">
        <v>102</v>
      </c>
      <c r="AV5" s="2">
        <v>58</v>
      </c>
      <c r="AW5" s="2">
        <v>36</v>
      </c>
      <c r="AX5" s="2">
        <v>8</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0</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17</v>
      </c>
      <c r="C7" s="2">
        <v>11</v>
      </c>
      <c r="D7" s="2">
        <v>6</v>
      </c>
      <c r="E7" s="2">
        <v>17</v>
      </c>
      <c r="F7" s="2">
        <v>9</v>
      </c>
      <c r="G7" s="2">
        <v>5</v>
      </c>
      <c r="H7" s="2">
        <v>3</v>
      </c>
      <c r="I7" s="2">
        <v>17</v>
      </c>
      <c r="J7" s="2">
        <v>0</v>
      </c>
      <c r="K7" s="2">
        <v>4</v>
      </c>
      <c r="L7" s="2">
        <v>8</v>
      </c>
      <c r="M7" s="2">
        <v>3</v>
      </c>
      <c r="N7" s="2">
        <v>2</v>
      </c>
      <c r="O7" s="2">
        <v>16</v>
      </c>
      <c r="P7" s="2">
        <v>10</v>
      </c>
      <c r="Q7" s="2">
        <v>3</v>
      </c>
      <c r="R7" s="2">
        <v>0</v>
      </c>
      <c r="S7" s="2">
        <v>0</v>
      </c>
      <c r="T7" s="2">
        <v>0</v>
      </c>
      <c r="U7" s="2">
        <v>0</v>
      </c>
      <c r="V7" s="2">
        <v>0</v>
      </c>
      <c r="W7" s="2">
        <v>0</v>
      </c>
      <c r="X7" s="2">
        <v>0</v>
      </c>
      <c r="Y7" s="2">
        <v>2</v>
      </c>
      <c r="Z7" s="2">
        <v>17</v>
      </c>
      <c r="AA7" s="2">
        <v>3</v>
      </c>
      <c r="AB7" s="2">
        <v>5</v>
      </c>
      <c r="AC7" s="2">
        <v>1</v>
      </c>
      <c r="AD7" s="2">
        <v>0</v>
      </c>
      <c r="AE7" s="2">
        <v>0</v>
      </c>
      <c r="AF7" s="2">
        <v>8</v>
      </c>
      <c r="AG7" s="2">
        <v>17</v>
      </c>
      <c r="AH7" s="2">
        <v>7</v>
      </c>
      <c r="AI7" s="2">
        <v>9</v>
      </c>
      <c r="AJ7" s="2">
        <v>1</v>
      </c>
      <c r="AK7" s="2">
        <v>17</v>
      </c>
      <c r="AL7" s="2">
        <v>2</v>
      </c>
      <c r="AM7" s="2">
        <v>2</v>
      </c>
      <c r="AN7" s="2">
        <v>1</v>
      </c>
      <c r="AO7" s="2">
        <v>1</v>
      </c>
      <c r="AP7" s="2">
        <v>1</v>
      </c>
      <c r="AQ7" s="2">
        <v>4</v>
      </c>
      <c r="AR7" s="2">
        <v>3</v>
      </c>
      <c r="AS7" s="2">
        <v>0</v>
      </c>
      <c r="AT7" s="2">
        <v>2</v>
      </c>
      <c r="AU7" s="2">
        <v>17</v>
      </c>
      <c r="AV7" s="2">
        <v>8</v>
      </c>
      <c r="AW7" s="2">
        <v>7</v>
      </c>
      <c r="AX7" s="2">
        <v>2</v>
      </c>
    </row>
    <row r="8" spans="1:50" x14ac:dyDescent="0.2">
      <c r="A8" s="52"/>
      <c r="B8" s="6">
        <v>0.16</v>
      </c>
      <c r="C8" s="7">
        <v>0.22</v>
      </c>
      <c r="D8" s="7">
        <v>0.11</v>
      </c>
      <c r="E8" s="6">
        <v>0.16</v>
      </c>
      <c r="F8" s="7">
        <v>0.15</v>
      </c>
      <c r="G8" s="7">
        <v>0.15</v>
      </c>
      <c r="H8" s="7">
        <v>0.3</v>
      </c>
      <c r="I8" s="6">
        <v>0.16</v>
      </c>
      <c r="J8" s="7">
        <v>0</v>
      </c>
      <c r="K8" s="7">
        <v>0.19</v>
      </c>
      <c r="L8" s="7">
        <v>0.19</v>
      </c>
      <c r="M8" s="7">
        <v>0.23</v>
      </c>
      <c r="N8" s="7">
        <v>0.31</v>
      </c>
      <c r="O8" s="6">
        <v>0.16</v>
      </c>
      <c r="P8" s="7">
        <v>0.68</v>
      </c>
      <c r="Q8" s="7">
        <v>0.06</v>
      </c>
      <c r="R8" s="7">
        <v>0</v>
      </c>
      <c r="S8" s="7">
        <v>0</v>
      </c>
      <c r="T8" s="7">
        <v>0</v>
      </c>
      <c r="U8" s="7">
        <v>0</v>
      </c>
      <c r="V8" s="7">
        <v>0</v>
      </c>
      <c r="W8" s="7">
        <v>0</v>
      </c>
      <c r="X8" s="7">
        <v>0</v>
      </c>
      <c r="Y8" s="7">
        <v>0.18</v>
      </c>
      <c r="Z8" s="6">
        <v>0.16</v>
      </c>
      <c r="AA8" s="7">
        <v>0.1</v>
      </c>
      <c r="AB8" s="7">
        <v>0.14000000000000001</v>
      </c>
      <c r="AC8" s="7">
        <v>0.18</v>
      </c>
      <c r="AD8" s="7">
        <v>0</v>
      </c>
      <c r="AE8" s="7">
        <v>0</v>
      </c>
      <c r="AF8" s="7">
        <v>0.28000000000000003</v>
      </c>
      <c r="AG8" s="6">
        <v>0.16</v>
      </c>
      <c r="AH8" s="7">
        <v>0.12</v>
      </c>
      <c r="AI8" s="7">
        <v>0.45</v>
      </c>
      <c r="AJ8" s="7">
        <v>0.05</v>
      </c>
      <c r="AK8" s="6">
        <v>0.16</v>
      </c>
      <c r="AL8" s="7">
        <v>0.11</v>
      </c>
      <c r="AM8" s="7">
        <v>0.11</v>
      </c>
      <c r="AN8" s="7">
        <v>0.12</v>
      </c>
      <c r="AO8" s="7">
        <v>0.4</v>
      </c>
      <c r="AP8" s="7">
        <v>0.21</v>
      </c>
      <c r="AQ8" s="7">
        <v>0.27</v>
      </c>
      <c r="AR8" s="7">
        <v>0.14000000000000001</v>
      </c>
      <c r="AS8" s="7">
        <v>0</v>
      </c>
      <c r="AT8" s="7">
        <v>0.22</v>
      </c>
      <c r="AU8" s="6">
        <v>0.16</v>
      </c>
      <c r="AV8" s="7">
        <v>0.14000000000000001</v>
      </c>
      <c r="AW8" s="7">
        <v>0.2</v>
      </c>
      <c r="AX8" s="7">
        <v>0.22</v>
      </c>
    </row>
    <row r="9" spans="1:50" x14ac:dyDescent="0.2">
      <c r="A9" s="52" t="s">
        <v>18</v>
      </c>
      <c r="B9" s="2">
        <v>53</v>
      </c>
      <c r="C9" s="2">
        <v>28</v>
      </c>
      <c r="D9" s="2">
        <v>26</v>
      </c>
      <c r="E9" s="2">
        <v>53</v>
      </c>
      <c r="F9" s="2">
        <v>35</v>
      </c>
      <c r="G9" s="2">
        <v>17</v>
      </c>
      <c r="H9" s="2">
        <v>2</v>
      </c>
      <c r="I9" s="2">
        <v>53</v>
      </c>
      <c r="J9" s="2">
        <v>15</v>
      </c>
      <c r="K9" s="2">
        <v>13</v>
      </c>
      <c r="L9" s="2">
        <v>18</v>
      </c>
      <c r="M9" s="2">
        <v>6</v>
      </c>
      <c r="N9" s="2">
        <v>1</v>
      </c>
      <c r="O9" s="2">
        <v>53</v>
      </c>
      <c r="P9" s="2">
        <v>0</v>
      </c>
      <c r="Q9" s="2">
        <v>47</v>
      </c>
      <c r="R9" s="2">
        <v>2</v>
      </c>
      <c r="S9" s="2">
        <v>0</v>
      </c>
      <c r="T9" s="2">
        <v>0</v>
      </c>
      <c r="U9" s="2">
        <v>0</v>
      </c>
      <c r="V9" s="2">
        <v>0</v>
      </c>
      <c r="W9" s="2">
        <v>0</v>
      </c>
      <c r="X9" s="2">
        <v>1</v>
      </c>
      <c r="Y9" s="2">
        <v>3</v>
      </c>
      <c r="Z9" s="2">
        <v>53</v>
      </c>
      <c r="AA9" s="2">
        <v>13</v>
      </c>
      <c r="AB9" s="2">
        <v>25</v>
      </c>
      <c r="AC9" s="2">
        <v>3</v>
      </c>
      <c r="AD9" s="2">
        <v>1</v>
      </c>
      <c r="AE9" s="2">
        <v>3</v>
      </c>
      <c r="AF9" s="2">
        <v>8</v>
      </c>
      <c r="AG9" s="2">
        <v>53</v>
      </c>
      <c r="AH9" s="2">
        <v>38</v>
      </c>
      <c r="AI9" s="2">
        <v>7</v>
      </c>
      <c r="AJ9" s="2">
        <v>9</v>
      </c>
      <c r="AK9" s="2">
        <v>53</v>
      </c>
      <c r="AL9" s="2">
        <v>11</v>
      </c>
      <c r="AM9" s="2">
        <v>17</v>
      </c>
      <c r="AN9" s="2">
        <v>4</v>
      </c>
      <c r="AO9" s="2">
        <v>2</v>
      </c>
      <c r="AP9" s="2">
        <v>3</v>
      </c>
      <c r="AQ9" s="2">
        <v>6</v>
      </c>
      <c r="AR9" s="2">
        <v>7</v>
      </c>
      <c r="AS9" s="2">
        <v>1</v>
      </c>
      <c r="AT9" s="2">
        <v>3</v>
      </c>
      <c r="AU9" s="2">
        <v>53</v>
      </c>
      <c r="AV9" s="2">
        <v>36</v>
      </c>
      <c r="AW9" s="2">
        <v>14</v>
      </c>
      <c r="AX9" s="2">
        <v>3</v>
      </c>
    </row>
    <row r="10" spans="1:50" x14ac:dyDescent="0.2">
      <c r="A10" s="52"/>
      <c r="B10" s="6">
        <v>0.52</v>
      </c>
      <c r="C10" s="7">
        <v>0.56999999999999995</v>
      </c>
      <c r="D10" s="7">
        <v>0.48</v>
      </c>
      <c r="E10" s="6">
        <v>0.52</v>
      </c>
      <c r="F10" s="7">
        <v>0.59</v>
      </c>
      <c r="G10" s="7">
        <v>0.51</v>
      </c>
      <c r="H10" s="7">
        <v>0.16</v>
      </c>
      <c r="I10" s="6">
        <v>0.52</v>
      </c>
      <c r="J10" s="7">
        <v>0.75</v>
      </c>
      <c r="K10" s="7">
        <v>0.57999999999999996</v>
      </c>
      <c r="L10" s="7">
        <v>0.42</v>
      </c>
      <c r="M10" s="7">
        <v>0.52</v>
      </c>
      <c r="N10" s="7">
        <v>0.24</v>
      </c>
      <c r="O10" s="6">
        <v>0.53</v>
      </c>
      <c r="P10" s="7">
        <v>0</v>
      </c>
      <c r="Q10" s="7">
        <v>0.8</v>
      </c>
      <c r="R10" s="7">
        <v>0.64</v>
      </c>
      <c r="S10" s="7">
        <v>0</v>
      </c>
      <c r="T10" s="7">
        <v>1</v>
      </c>
      <c r="U10" s="7">
        <v>0</v>
      </c>
      <c r="V10" s="7">
        <v>0</v>
      </c>
      <c r="W10" s="7">
        <v>0</v>
      </c>
      <c r="X10" s="7">
        <v>0.13</v>
      </c>
      <c r="Y10" s="7">
        <v>0.19</v>
      </c>
      <c r="Z10" s="6">
        <v>0.52</v>
      </c>
      <c r="AA10" s="7">
        <v>0.48</v>
      </c>
      <c r="AB10" s="7">
        <v>0.73</v>
      </c>
      <c r="AC10" s="7">
        <v>0.33</v>
      </c>
      <c r="AD10" s="7">
        <v>0.55000000000000004</v>
      </c>
      <c r="AE10" s="7">
        <v>1</v>
      </c>
      <c r="AF10" s="7">
        <v>0.31</v>
      </c>
      <c r="AG10" s="6">
        <v>0.52</v>
      </c>
      <c r="AH10" s="7">
        <v>0.68</v>
      </c>
      <c r="AI10" s="7">
        <v>0.34</v>
      </c>
      <c r="AJ10" s="7">
        <v>0.33</v>
      </c>
      <c r="AK10" s="6">
        <v>0.52</v>
      </c>
      <c r="AL10" s="7">
        <v>0.54</v>
      </c>
      <c r="AM10" s="7">
        <v>0.85</v>
      </c>
      <c r="AN10" s="7">
        <v>0.43</v>
      </c>
      <c r="AO10" s="7">
        <v>0.6</v>
      </c>
      <c r="AP10" s="7">
        <v>0.46</v>
      </c>
      <c r="AQ10" s="7">
        <v>0.37</v>
      </c>
      <c r="AR10" s="7">
        <v>0.37</v>
      </c>
      <c r="AS10" s="7">
        <v>1</v>
      </c>
      <c r="AT10" s="7">
        <v>0.36</v>
      </c>
      <c r="AU10" s="6">
        <v>0.52</v>
      </c>
      <c r="AV10" s="7">
        <v>0.63</v>
      </c>
      <c r="AW10" s="7">
        <v>0.39</v>
      </c>
      <c r="AX10" s="7">
        <v>0.36</v>
      </c>
    </row>
    <row r="11" spans="1:50" x14ac:dyDescent="0.2">
      <c r="A11" s="52" t="s">
        <v>19</v>
      </c>
      <c r="B11" s="2">
        <v>3</v>
      </c>
      <c r="C11" s="2">
        <v>2</v>
      </c>
      <c r="D11" s="2">
        <v>1</v>
      </c>
      <c r="E11" s="2">
        <v>3</v>
      </c>
      <c r="F11" s="2">
        <v>2</v>
      </c>
      <c r="G11" s="2">
        <v>1</v>
      </c>
      <c r="H11" s="2">
        <v>0</v>
      </c>
      <c r="I11" s="2">
        <v>3</v>
      </c>
      <c r="J11" s="2">
        <v>1</v>
      </c>
      <c r="K11" s="2">
        <v>0</v>
      </c>
      <c r="L11" s="2">
        <v>2</v>
      </c>
      <c r="M11" s="2">
        <v>0</v>
      </c>
      <c r="N11" s="2">
        <v>0</v>
      </c>
      <c r="O11" s="2">
        <v>3</v>
      </c>
      <c r="P11" s="2">
        <v>1</v>
      </c>
      <c r="Q11" s="2">
        <v>1</v>
      </c>
      <c r="R11" s="2">
        <v>1</v>
      </c>
      <c r="S11" s="2">
        <v>0</v>
      </c>
      <c r="T11" s="2">
        <v>0</v>
      </c>
      <c r="U11" s="2">
        <v>0</v>
      </c>
      <c r="V11" s="2">
        <v>0</v>
      </c>
      <c r="W11" s="2">
        <v>0</v>
      </c>
      <c r="X11" s="2">
        <v>0</v>
      </c>
      <c r="Y11" s="2">
        <v>0</v>
      </c>
      <c r="Z11" s="2">
        <v>3</v>
      </c>
      <c r="AA11" s="2">
        <v>0</v>
      </c>
      <c r="AB11" s="2">
        <v>1</v>
      </c>
      <c r="AC11" s="2">
        <v>0</v>
      </c>
      <c r="AD11" s="2">
        <v>0</v>
      </c>
      <c r="AE11" s="2">
        <v>0</v>
      </c>
      <c r="AF11" s="2">
        <v>2</v>
      </c>
      <c r="AG11" s="2">
        <v>3</v>
      </c>
      <c r="AH11" s="2">
        <v>1</v>
      </c>
      <c r="AI11" s="2">
        <v>0</v>
      </c>
      <c r="AJ11" s="2">
        <v>2</v>
      </c>
      <c r="AK11" s="2">
        <v>3</v>
      </c>
      <c r="AL11" s="2">
        <v>1</v>
      </c>
      <c r="AM11" s="2">
        <v>0</v>
      </c>
      <c r="AN11" s="2">
        <v>0</v>
      </c>
      <c r="AO11" s="2">
        <v>0</v>
      </c>
      <c r="AP11" s="2">
        <v>0</v>
      </c>
      <c r="AQ11" s="2">
        <v>0</v>
      </c>
      <c r="AR11" s="2">
        <v>0</v>
      </c>
      <c r="AS11" s="2">
        <v>0</v>
      </c>
      <c r="AT11" s="2">
        <v>2</v>
      </c>
      <c r="AU11" s="2">
        <v>3</v>
      </c>
      <c r="AV11" s="2">
        <v>1</v>
      </c>
      <c r="AW11" s="2">
        <v>0</v>
      </c>
      <c r="AX11" s="2">
        <v>2</v>
      </c>
    </row>
    <row r="12" spans="1:50" x14ac:dyDescent="0.2">
      <c r="A12" s="52"/>
      <c r="B12" s="6">
        <v>0.03</v>
      </c>
      <c r="C12" s="7">
        <v>0.05</v>
      </c>
      <c r="D12" s="7">
        <v>0.02</v>
      </c>
      <c r="E12" s="6">
        <v>0.03</v>
      </c>
      <c r="F12" s="7">
        <v>0.03</v>
      </c>
      <c r="G12" s="7">
        <v>0.04</v>
      </c>
      <c r="H12" s="7">
        <v>0</v>
      </c>
      <c r="I12" s="6">
        <v>0.03</v>
      </c>
      <c r="J12" s="7">
        <v>0.06</v>
      </c>
      <c r="K12" s="7">
        <v>0</v>
      </c>
      <c r="L12" s="7">
        <v>0.05</v>
      </c>
      <c r="M12" s="7">
        <v>0</v>
      </c>
      <c r="N12" s="7">
        <v>0</v>
      </c>
      <c r="O12" s="6">
        <v>0.03</v>
      </c>
      <c r="P12" s="7">
        <v>0.08</v>
      </c>
      <c r="Q12" s="7">
        <v>0.02</v>
      </c>
      <c r="R12" s="7">
        <v>0.36</v>
      </c>
      <c r="S12" s="7">
        <v>0</v>
      </c>
      <c r="T12" s="7">
        <v>0</v>
      </c>
      <c r="U12" s="7">
        <v>0</v>
      </c>
      <c r="V12" s="7">
        <v>0</v>
      </c>
      <c r="W12" s="7">
        <v>0</v>
      </c>
      <c r="X12" s="7">
        <v>0</v>
      </c>
      <c r="Y12" s="7">
        <v>0</v>
      </c>
      <c r="Z12" s="6">
        <v>0.03</v>
      </c>
      <c r="AA12" s="7">
        <v>0</v>
      </c>
      <c r="AB12" s="7">
        <v>0.03</v>
      </c>
      <c r="AC12" s="7">
        <v>0</v>
      </c>
      <c r="AD12" s="7">
        <v>0</v>
      </c>
      <c r="AE12" s="7">
        <v>0</v>
      </c>
      <c r="AF12" s="7">
        <v>0.08</v>
      </c>
      <c r="AG12" s="6">
        <v>0.03</v>
      </c>
      <c r="AH12" s="7">
        <v>0.02</v>
      </c>
      <c r="AI12" s="7">
        <v>0</v>
      </c>
      <c r="AJ12" s="7">
        <v>0.08</v>
      </c>
      <c r="AK12" s="6">
        <v>0.03</v>
      </c>
      <c r="AL12" s="7">
        <v>0.05</v>
      </c>
      <c r="AM12" s="7">
        <v>0</v>
      </c>
      <c r="AN12" s="7">
        <v>0</v>
      </c>
      <c r="AO12" s="7">
        <v>0</v>
      </c>
      <c r="AP12" s="7">
        <v>0</v>
      </c>
      <c r="AQ12" s="7">
        <v>0</v>
      </c>
      <c r="AR12" s="7">
        <v>0</v>
      </c>
      <c r="AS12" s="7">
        <v>0</v>
      </c>
      <c r="AT12" s="7">
        <v>0.28000000000000003</v>
      </c>
      <c r="AU12" s="6">
        <v>0.03</v>
      </c>
      <c r="AV12" s="7">
        <v>0.02</v>
      </c>
      <c r="AW12" s="7">
        <v>0</v>
      </c>
      <c r="AX12" s="7">
        <v>0.28000000000000003</v>
      </c>
    </row>
    <row r="13" spans="1:50" x14ac:dyDescent="0.2">
      <c r="A13" s="52" t="s">
        <v>72</v>
      </c>
      <c r="B13" s="2">
        <v>4</v>
      </c>
      <c r="C13" s="2">
        <v>2</v>
      </c>
      <c r="D13" s="2">
        <v>2</v>
      </c>
      <c r="E13" s="2">
        <v>4</v>
      </c>
      <c r="F13" s="2">
        <v>2</v>
      </c>
      <c r="G13" s="2">
        <v>2</v>
      </c>
      <c r="H13" s="2">
        <v>0</v>
      </c>
      <c r="I13" s="2">
        <v>4</v>
      </c>
      <c r="J13" s="2">
        <v>1</v>
      </c>
      <c r="K13" s="2">
        <v>0</v>
      </c>
      <c r="L13" s="2">
        <v>3</v>
      </c>
      <c r="M13" s="2">
        <v>0</v>
      </c>
      <c r="N13" s="2">
        <v>1</v>
      </c>
      <c r="O13" s="2">
        <v>4</v>
      </c>
      <c r="P13" s="2">
        <v>3</v>
      </c>
      <c r="Q13" s="2">
        <v>1</v>
      </c>
      <c r="R13" s="2">
        <v>0</v>
      </c>
      <c r="S13" s="2">
        <v>0</v>
      </c>
      <c r="T13" s="2">
        <v>0</v>
      </c>
      <c r="U13" s="2">
        <v>0</v>
      </c>
      <c r="V13" s="2">
        <v>0</v>
      </c>
      <c r="W13" s="2">
        <v>0</v>
      </c>
      <c r="X13" s="2">
        <v>1</v>
      </c>
      <c r="Y13" s="2">
        <v>0</v>
      </c>
      <c r="Z13" s="2">
        <v>4</v>
      </c>
      <c r="AA13" s="2">
        <v>0</v>
      </c>
      <c r="AB13" s="2">
        <v>0</v>
      </c>
      <c r="AC13" s="2">
        <v>3</v>
      </c>
      <c r="AD13" s="2">
        <v>0</v>
      </c>
      <c r="AE13" s="2">
        <v>0</v>
      </c>
      <c r="AF13" s="2">
        <v>1</v>
      </c>
      <c r="AG13" s="2">
        <v>4</v>
      </c>
      <c r="AH13" s="2">
        <v>1</v>
      </c>
      <c r="AI13" s="2">
        <v>0</v>
      </c>
      <c r="AJ13" s="2">
        <v>3</v>
      </c>
      <c r="AK13" s="2">
        <v>4</v>
      </c>
      <c r="AL13" s="2">
        <v>2</v>
      </c>
      <c r="AM13" s="2">
        <v>0</v>
      </c>
      <c r="AN13" s="2">
        <v>0</v>
      </c>
      <c r="AO13" s="2">
        <v>0</v>
      </c>
      <c r="AP13" s="2">
        <v>2</v>
      </c>
      <c r="AQ13" s="2">
        <v>0</v>
      </c>
      <c r="AR13" s="2">
        <v>0</v>
      </c>
      <c r="AS13" s="2">
        <v>0</v>
      </c>
      <c r="AT13" s="2">
        <v>1</v>
      </c>
      <c r="AU13" s="2">
        <v>4</v>
      </c>
      <c r="AV13" s="2">
        <v>3</v>
      </c>
      <c r="AW13" s="2">
        <v>0</v>
      </c>
      <c r="AX13" s="2">
        <v>1</v>
      </c>
    </row>
    <row r="14" spans="1:50" x14ac:dyDescent="0.2">
      <c r="A14" s="52"/>
      <c r="B14" s="6">
        <v>0.04</v>
      </c>
      <c r="C14" s="7">
        <v>0.04</v>
      </c>
      <c r="D14" s="7">
        <v>0.04</v>
      </c>
      <c r="E14" s="6">
        <v>0.04</v>
      </c>
      <c r="F14" s="7">
        <v>0.03</v>
      </c>
      <c r="G14" s="7">
        <v>0.06</v>
      </c>
      <c r="H14" s="7">
        <v>0</v>
      </c>
      <c r="I14" s="6">
        <v>0.04</v>
      </c>
      <c r="J14" s="7">
        <v>0.04</v>
      </c>
      <c r="K14" s="7">
        <v>0</v>
      </c>
      <c r="L14" s="7">
        <v>0.06</v>
      </c>
      <c r="M14" s="7">
        <v>0</v>
      </c>
      <c r="N14" s="7">
        <v>0.11</v>
      </c>
      <c r="O14" s="6">
        <v>0.04</v>
      </c>
      <c r="P14" s="7">
        <v>0.19</v>
      </c>
      <c r="Q14" s="7">
        <v>0.01</v>
      </c>
      <c r="R14" s="7">
        <v>0</v>
      </c>
      <c r="S14" s="7">
        <v>0</v>
      </c>
      <c r="T14" s="7">
        <v>0</v>
      </c>
      <c r="U14" s="7">
        <v>0</v>
      </c>
      <c r="V14" s="7">
        <v>0</v>
      </c>
      <c r="W14" s="7">
        <v>0</v>
      </c>
      <c r="X14" s="7">
        <v>7.0000000000000007E-2</v>
      </c>
      <c r="Y14" s="7">
        <v>0</v>
      </c>
      <c r="Z14" s="6">
        <v>0.04</v>
      </c>
      <c r="AA14" s="7">
        <v>0</v>
      </c>
      <c r="AB14" s="7">
        <v>0</v>
      </c>
      <c r="AC14" s="7">
        <v>0.43</v>
      </c>
      <c r="AD14" s="7">
        <v>0</v>
      </c>
      <c r="AE14" s="7">
        <v>0</v>
      </c>
      <c r="AF14" s="7">
        <v>0.02</v>
      </c>
      <c r="AG14" s="6">
        <v>0.04</v>
      </c>
      <c r="AH14" s="7">
        <v>0.01</v>
      </c>
      <c r="AI14" s="7">
        <v>0</v>
      </c>
      <c r="AJ14" s="7">
        <v>0.12</v>
      </c>
      <c r="AK14" s="6">
        <v>0.04</v>
      </c>
      <c r="AL14" s="7">
        <v>7.0000000000000007E-2</v>
      </c>
      <c r="AM14" s="7">
        <v>0</v>
      </c>
      <c r="AN14" s="7">
        <v>0</v>
      </c>
      <c r="AO14" s="7">
        <v>0</v>
      </c>
      <c r="AP14" s="7">
        <v>0.33</v>
      </c>
      <c r="AQ14" s="7">
        <v>0</v>
      </c>
      <c r="AR14" s="7">
        <v>0</v>
      </c>
      <c r="AS14" s="7">
        <v>0</v>
      </c>
      <c r="AT14" s="7">
        <v>7.0000000000000007E-2</v>
      </c>
      <c r="AU14" s="6">
        <v>0.04</v>
      </c>
      <c r="AV14" s="7">
        <v>0.06</v>
      </c>
      <c r="AW14" s="7">
        <v>0</v>
      </c>
      <c r="AX14" s="7">
        <v>7.0000000000000007E-2</v>
      </c>
    </row>
    <row r="15" spans="1:50" x14ac:dyDescent="0.2">
      <c r="A15" s="52" t="s">
        <v>23</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row>
    <row r="16" spans="1:50" x14ac:dyDescent="0.2">
      <c r="A16" s="52"/>
      <c r="B16" s="6">
        <v>0</v>
      </c>
      <c r="C16" s="7">
        <v>0</v>
      </c>
      <c r="D16" s="7">
        <v>0</v>
      </c>
      <c r="E16" s="6">
        <v>0</v>
      </c>
      <c r="F16" s="7">
        <v>0</v>
      </c>
      <c r="G16" s="7">
        <v>0</v>
      </c>
      <c r="H16" s="7">
        <v>0</v>
      </c>
      <c r="I16" s="6">
        <v>0</v>
      </c>
      <c r="J16" s="7">
        <v>0</v>
      </c>
      <c r="K16" s="7">
        <v>0</v>
      </c>
      <c r="L16" s="7">
        <v>0</v>
      </c>
      <c r="M16" s="7">
        <v>0</v>
      </c>
      <c r="N16" s="7">
        <v>0</v>
      </c>
      <c r="O16" s="6">
        <v>0</v>
      </c>
      <c r="P16" s="7">
        <v>0</v>
      </c>
      <c r="Q16" s="7">
        <v>0</v>
      </c>
      <c r="R16" s="7">
        <v>0</v>
      </c>
      <c r="S16" s="7">
        <v>0</v>
      </c>
      <c r="T16" s="7">
        <v>0</v>
      </c>
      <c r="U16" s="7">
        <v>0</v>
      </c>
      <c r="V16" s="7">
        <v>0</v>
      </c>
      <c r="W16" s="7">
        <v>0</v>
      </c>
      <c r="X16" s="7">
        <v>0</v>
      </c>
      <c r="Y16" s="7">
        <v>0</v>
      </c>
      <c r="Z16" s="6">
        <v>0</v>
      </c>
      <c r="AA16" s="7">
        <v>0</v>
      </c>
      <c r="AB16" s="7">
        <v>0</v>
      </c>
      <c r="AC16" s="7">
        <v>0</v>
      </c>
      <c r="AD16" s="7">
        <v>0</v>
      </c>
      <c r="AE16" s="7">
        <v>0</v>
      </c>
      <c r="AF16" s="7">
        <v>0</v>
      </c>
      <c r="AG16" s="6">
        <v>0</v>
      </c>
      <c r="AH16" s="7">
        <v>0</v>
      </c>
      <c r="AI16" s="7">
        <v>0</v>
      </c>
      <c r="AJ16" s="7">
        <v>0</v>
      </c>
      <c r="AK16" s="6">
        <v>0</v>
      </c>
      <c r="AL16" s="7">
        <v>0</v>
      </c>
      <c r="AM16" s="7">
        <v>0</v>
      </c>
      <c r="AN16" s="7">
        <v>0</v>
      </c>
      <c r="AO16" s="7">
        <v>0</v>
      </c>
      <c r="AP16" s="7">
        <v>0</v>
      </c>
      <c r="AQ16" s="7">
        <v>0</v>
      </c>
      <c r="AR16" s="7">
        <v>0</v>
      </c>
      <c r="AS16" s="7">
        <v>0</v>
      </c>
      <c r="AT16" s="7">
        <v>0</v>
      </c>
      <c r="AU16" s="6">
        <v>0</v>
      </c>
      <c r="AV16" s="7">
        <v>0</v>
      </c>
      <c r="AW16" s="7">
        <v>0</v>
      </c>
      <c r="AX16" s="7">
        <v>0</v>
      </c>
    </row>
    <row r="17" spans="1:50" x14ac:dyDescent="0.2">
      <c r="A17" s="52" t="s">
        <v>151</v>
      </c>
      <c r="B17" s="2">
        <v>2</v>
      </c>
      <c r="C17" s="2">
        <v>1</v>
      </c>
      <c r="D17" s="2">
        <v>1</v>
      </c>
      <c r="E17" s="2">
        <v>2</v>
      </c>
      <c r="F17" s="2">
        <v>1</v>
      </c>
      <c r="G17" s="2">
        <v>1</v>
      </c>
      <c r="H17" s="2">
        <v>0</v>
      </c>
      <c r="I17" s="2">
        <v>2</v>
      </c>
      <c r="J17" s="2">
        <v>0</v>
      </c>
      <c r="K17" s="2">
        <v>1</v>
      </c>
      <c r="L17" s="2">
        <v>1</v>
      </c>
      <c r="M17" s="2">
        <v>1</v>
      </c>
      <c r="N17" s="2">
        <v>0</v>
      </c>
      <c r="O17" s="2">
        <v>2</v>
      </c>
      <c r="P17" s="2">
        <v>0</v>
      </c>
      <c r="Q17" s="2">
        <v>0</v>
      </c>
      <c r="R17" s="2">
        <v>0</v>
      </c>
      <c r="S17" s="2">
        <v>0</v>
      </c>
      <c r="T17" s="2">
        <v>0</v>
      </c>
      <c r="U17" s="2">
        <v>0</v>
      </c>
      <c r="V17" s="2">
        <v>1</v>
      </c>
      <c r="W17" s="2">
        <v>0</v>
      </c>
      <c r="X17" s="2">
        <v>1</v>
      </c>
      <c r="Y17" s="2">
        <v>1</v>
      </c>
      <c r="Z17" s="2">
        <v>2</v>
      </c>
      <c r="AA17" s="2">
        <v>0</v>
      </c>
      <c r="AB17" s="2">
        <v>0</v>
      </c>
      <c r="AC17" s="2">
        <v>0</v>
      </c>
      <c r="AD17" s="2">
        <v>0</v>
      </c>
      <c r="AE17" s="2">
        <v>0</v>
      </c>
      <c r="AF17" s="2">
        <v>2</v>
      </c>
      <c r="AG17" s="2">
        <v>2</v>
      </c>
      <c r="AH17" s="2">
        <v>0</v>
      </c>
      <c r="AI17" s="2">
        <v>1</v>
      </c>
      <c r="AJ17" s="2">
        <v>1</v>
      </c>
      <c r="AK17" s="2">
        <v>2</v>
      </c>
      <c r="AL17" s="2">
        <v>1</v>
      </c>
      <c r="AM17" s="2">
        <v>0</v>
      </c>
      <c r="AN17" s="2">
        <v>0</v>
      </c>
      <c r="AO17" s="2">
        <v>0</v>
      </c>
      <c r="AP17" s="2">
        <v>0</v>
      </c>
      <c r="AQ17" s="2">
        <v>0</v>
      </c>
      <c r="AR17" s="2">
        <v>1</v>
      </c>
      <c r="AS17" s="2">
        <v>0</v>
      </c>
      <c r="AT17" s="2">
        <v>0</v>
      </c>
      <c r="AU17" s="2">
        <v>2</v>
      </c>
      <c r="AV17" s="2">
        <v>1</v>
      </c>
      <c r="AW17" s="2">
        <v>1</v>
      </c>
      <c r="AX17" s="2">
        <v>0</v>
      </c>
    </row>
    <row r="18" spans="1:50" x14ac:dyDescent="0.2">
      <c r="A18" s="52"/>
      <c r="B18" s="6">
        <v>0.02</v>
      </c>
      <c r="C18" s="7">
        <v>0.01</v>
      </c>
      <c r="D18" s="7">
        <v>0.03</v>
      </c>
      <c r="E18" s="6">
        <v>0.02</v>
      </c>
      <c r="F18" s="7">
        <v>0.02</v>
      </c>
      <c r="G18" s="7">
        <v>0.02</v>
      </c>
      <c r="H18" s="7">
        <v>0</v>
      </c>
      <c r="I18" s="6">
        <v>0.02</v>
      </c>
      <c r="J18" s="7">
        <v>0</v>
      </c>
      <c r="K18" s="7">
        <v>0.03</v>
      </c>
      <c r="L18" s="7">
        <v>0.02</v>
      </c>
      <c r="M18" s="7">
        <v>0.06</v>
      </c>
      <c r="N18" s="7">
        <v>0</v>
      </c>
      <c r="O18" s="6">
        <v>0.02</v>
      </c>
      <c r="P18" s="7">
        <v>0</v>
      </c>
      <c r="Q18" s="7">
        <v>0</v>
      </c>
      <c r="R18" s="7">
        <v>0</v>
      </c>
      <c r="S18" s="7">
        <v>0</v>
      </c>
      <c r="T18" s="7">
        <v>0</v>
      </c>
      <c r="U18" s="7">
        <v>0</v>
      </c>
      <c r="V18" s="7">
        <v>0.35</v>
      </c>
      <c r="W18" s="7">
        <v>0</v>
      </c>
      <c r="X18" s="7">
        <v>0.09</v>
      </c>
      <c r="Y18" s="7">
        <v>0.06</v>
      </c>
      <c r="Z18" s="6">
        <v>0.02</v>
      </c>
      <c r="AA18" s="7">
        <v>0</v>
      </c>
      <c r="AB18" s="7">
        <v>0</v>
      </c>
      <c r="AC18" s="7">
        <v>0</v>
      </c>
      <c r="AD18" s="7">
        <v>0</v>
      </c>
      <c r="AE18" s="7">
        <v>0</v>
      </c>
      <c r="AF18" s="7">
        <v>0.08</v>
      </c>
      <c r="AG18" s="6">
        <v>0.02</v>
      </c>
      <c r="AH18" s="7">
        <v>0</v>
      </c>
      <c r="AI18" s="7">
        <v>0.04</v>
      </c>
      <c r="AJ18" s="7">
        <v>0.06</v>
      </c>
      <c r="AK18" s="6">
        <v>0.02</v>
      </c>
      <c r="AL18" s="7">
        <v>7.0000000000000007E-2</v>
      </c>
      <c r="AM18" s="7">
        <v>0</v>
      </c>
      <c r="AN18" s="7">
        <v>0</v>
      </c>
      <c r="AO18" s="7">
        <v>0</v>
      </c>
      <c r="AP18" s="7">
        <v>0</v>
      </c>
      <c r="AQ18" s="7">
        <v>0</v>
      </c>
      <c r="AR18" s="7">
        <v>0.04</v>
      </c>
      <c r="AS18" s="7">
        <v>0</v>
      </c>
      <c r="AT18" s="7">
        <v>0</v>
      </c>
      <c r="AU18" s="6">
        <v>0.02</v>
      </c>
      <c r="AV18" s="7">
        <v>0.03</v>
      </c>
      <c r="AW18" s="7">
        <v>0.02</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5</v>
      </c>
      <c r="C23" s="2">
        <v>4</v>
      </c>
      <c r="D23" s="2">
        <v>1</v>
      </c>
      <c r="E23" s="2">
        <v>5</v>
      </c>
      <c r="F23" s="2">
        <v>3</v>
      </c>
      <c r="G23" s="2">
        <v>3</v>
      </c>
      <c r="H23" s="2">
        <v>0</v>
      </c>
      <c r="I23" s="2">
        <v>5</v>
      </c>
      <c r="J23" s="2">
        <v>1</v>
      </c>
      <c r="K23" s="2">
        <v>3</v>
      </c>
      <c r="L23" s="2">
        <v>1</v>
      </c>
      <c r="M23" s="2">
        <v>0</v>
      </c>
      <c r="N23" s="2">
        <v>0</v>
      </c>
      <c r="O23" s="2">
        <v>5</v>
      </c>
      <c r="P23" s="2">
        <v>0</v>
      </c>
      <c r="Q23" s="2">
        <v>0</v>
      </c>
      <c r="R23" s="2">
        <v>0</v>
      </c>
      <c r="S23" s="2">
        <v>0</v>
      </c>
      <c r="T23" s="2">
        <v>0</v>
      </c>
      <c r="U23" s="2">
        <v>0</v>
      </c>
      <c r="V23" s="2">
        <v>1</v>
      </c>
      <c r="W23" s="2">
        <v>0</v>
      </c>
      <c r="X23" s="2">
        <v>3</v>
      </c>
      <c r="Y23" s="2">
        <v>1</v>
      </c>
      <c r="Z23" s="2">
        <v>5</v>
      </c>
      <c r="AA23" s="2">
        <v>1</v>
      </c>
      <c r="AB23" s="2">
        <v>3</v>
      </c>
      <c r="AC23" s="2">
        <v>0</v>
      </c>
      <c r="AD23" s="2">
        <v>0</v>
      </c>
      <c r="AE23" s="2">
        <v>0</v>
      </c>
      <c r="AF23" s="2">
        <v>1</v>
      </c>
      <c r="AG23" s="2">
        <v>5</v>
      </c>
      <c r="AH23" s="2">
        <v>1</v>
      </c>
      <c r="AI23" s="2">
        <v>0</v>
      </c>
      <c r="AJ23" s="2">
        <v>4</v>
      </c>
      <c r="AK23" s="2">
        <v>5</v>
      </c>
      <c r="AL23" s="2">
        <v>1</v>
      </c>
      <c r="AM23" s="2">
        <v>0</v>
      </c>
      <c r="AN23" s="2">
        <v>3</v>
      </c>
      <c r="AO23" s="2">
        <v>0</v>
      </c>
      <c r="AP23" s="2">
        <v>0</v>
      </c>
      <c r="AQ23" s="2">
        <v>1</v>
      </c>
      <c r="AR23" s="2">
        <v>1</v>
      </c>
      <c r="AS23" s="2">
        <v>0</v>
      </c>
      <c r="AT23" s="2">
        <v>0</v>
      </c>
      <c r="AU23" s="2">
        <v>5</v>
      </c>
      <c r="AV23" s="2">
        <v>3</v>
      </c>
      <c r="AW23" s="2">
        <v>2</v>
      </c>
      <c r="AX23" s="2">
        <v>0</v>
      </c>
    </row>
    <row r="24" spans="1:50" x14ac:dyDescent="0.2">
      <c r="A24" s="52"/>
      <c r="B24" s="6">
        <v>0.05</v>
      </c>
      <c r="C24" s="7">
        <v>0.08</v>
      </c>
      <c r="D24" s="7">
        <v>0.03</v>
      </c>
      <c r="E24" s="6">
        <v>0.05</v>
      </c>
      <c r="F24" s="7">
        <v>0.04</v>
      </c>
      <c r="G24" s="7">
        <v>0.08</v>
      </c>
      <c r="H24" s="7">
        <v>0</v>
      </c>
      <c r="I24" s="6">
        <v>0.05</v>
      </c>
      <c r="J24" s="7">
        <v>7.0000000000000007E-2</v>
      </c>
      <c r="K24" s="7">
        <v>0.14000000000000001</v>
      </c>
      <c r="L24" s="7">
        <v>0.02</v>
      </c>
      <c r="M24" s="7">
        <v>0</v>
      </c>
      <c r="N24" s="7">
        <v>0</v>
      </c>
      <c r="O24" s="6">
        <v>0.05</v>
      </c>
      <c r="P24" s="7">
        <v>0</v>
      </c>
      <c r="Q24" s="7">
        <v>0</v>
      </c>
      <c r="R24" s="7">
        <v>0</v>
      </c>
      <c r="S24" s="7">
        <v>0</v>
      </c>
      <c r="T24" s="7">
        <v>0</v>
      </c>
      <c r="U24" s="7">
        <v>0</v>
      </c>
      <c r="V24" s="7">
        <v>0.65</v>
      </c>
      <c r="W24" s="7">
        <v>0</v>
      </c>
      <c r="X24" s="7">
        <v>0.4</v>
      </c>
      <c r="Y24" s="7">
        <v>0.05</v>
      </c>
      <c r="Z24" s="6">
        <v>0.05</v>
      </c>
      <c r="AA24" s="7">
        <v>0.05</v>
      </c>
      <c r="AB24" s="7">
        <v>0.08</v>
      </c>
      <c r="AC24" s="7">
        <v>0</v>
      </c>
      <c r="AD24" s="7">
        <v>0</v>
      </c>
      <c r="AE24" s="7">
        <v>0</v>
      </c>
      <c r="AF24" s="7">
        <v>0.05</v>
      </c>
      <c r="AG24" s="6">
        <v>0.05</v>
      </c>
      <c r="AH24" s="7">
        <v>0.02</v>
      </c>
      <c r="AI24" s="7">
        <v>0</v>
      </c>
      <c r="AJ24" s="7">
        <v>0.15</v>
      </c>
      <c r="AK24" s="6">
        <v>0.05</v>
      </c>
      <c r="AL24" s="7">
        <v>0.03</v>
      </c>
      <c r="AM24" s="7">
        <v>0</v>
      </c>
      <c r="AN24" s="7">
        <v>0.32</v>
      </c>
      <c r="AO24" s="7">
        <v>0</v>
      </c>
      <c r="AP24" s="7">
        <v>0</v>
      </c>
      <c r="AQ24" s="7">
        <v>0.08</v>
      </c>
      <c r="AR24" s="7">
        <v>0.04</v>
      </c>
      <c r="AS24" s="7">
        <v>0</v>
      </c>
      <c r="AT24" s="7">
        <v>0</v>
      </c>
      <c r="AU24" s="6">
        <v>0.05</v>
      </c>
      <c r="AV24" s="7">
        <v>0.06</v>
      </c>
      <c r="AW24" s="7">
        <v>0.06</v>
      </c>
      <c r="AX24" s="7">
        <v>0</v>
      </c>
    </row>
    <row r="25" spans="1:50" x14ac:dyDescent="0.2">
      <c r="A25" s="52" t="s">
        <v>152</v>
      </c>
      <c r="B25" s="2">
        <v>17</v>
      </c>
      <c r="C25" s="2">
        <v>1</v>
      </c>
      <c r="D25" s="2">
        <v>16</v>
      </c>
      <c r="E25" s="2">
        <v>17</v>
      </c>
      <c r="F25" s="2">
        <v>8</v>
      </c>
      <c r="G25" s="2">
        <v>4</v>
      </c>
      <c r="H25" s="2">
        <v>5</v>
      </c>
      <c r="I25" s="2">
        <v>17</v>
      </c>
      <c r="J25" s="2">
        <v>2</v>
      </c>
      <c r="K25" s="2">
        <v>1</v>
      </c>
      <c r="L25" s="2">
        <v>10</v>
      </c>
      <c r="M25" s="2">
        <v>2</v>
      </c>
      <c r="N25" s="2">
        <v>2</v>
      </c>
      <c r="O25" s="2">
        <v>17</v>
      </c>
      <c r="P25" s="2">
        <v>1</v>
      </c>
      <c r="Q25" s="2">
        <v>7</v>
      </c>
      <c r="R25" s="2">
        <v>0</v>
      </c>
      <c r="S25" s="2">
        <v>0</v>
      </c>
      <c r="T25" s="2">
        <v>0</v>
      </c>
      <c r="U25" s="2">
        <v>0</v>
      </c>
      <c r="V25" s="2">
        <v>0</v>
      </c>
      <c r="W25" s="2">
        <v>0</v>
      </c>
      <c r="X25" s="2">
        <v>3</v>
      </c>
      <c r="Y25" s="2">
        <v>7</v>
      </c>
      <c r="Z25" s="2">
        <v>17</v>
      </c>
      <c r="AA25" s="2">
        <v>11</v>
      </c>
      <c r="AB25" s="2">
        <v>1</v>
      </c>
      <c r="AC25" s="2">
        <v>0</v>
      </c>
      <c r="AD25" s="2">
        <v>1</v>
      </c>
      <c r="AE25" s="2">
        <v>0</v>
      </c>
      <c r="AF25" s="2">
        <v>5</v>
      </c>
      <c r="AG25" s="2">
        <v>17</v>
      </c>
      <c r="AH25" s="2">
        <v>8</v>
      </c>
      <c r="AI25" s="2">
        <v>3</v>
      </c>
      <c r="AJ25" s="2">
        <v>6</v>
      </c>
      <c r="AK25" s="2">
        <v>17</v>
      </c>
      <c r="AL25" s="2">
        <v>3</v>
      </c>
      <c r="AM25" s="2">
        <v>1</v>
      </c>
      <c r="AN25" s="2">
        <v>1</v>
      </c>
      <c r="AO25" s="2">
        <v>0</v>
      </c>
      <c r="AP25" s="2">
        <v>0</v>
      </c>
      <c r="AQ25" s="2">
        <v>5</v>
      </c>
      <c r="AR25" s="2">
        <v>8</v>
      </c>
      <c r="AS25" s="2">
        <v>0</v>
      </c>
      <c r="AT25" s="2">
        <v>1</v>
      </c>
      <c r="AU25" s="2">
        <v>17</v>
      </c>
      <c r="AV25" s="2">
        <v>4</v>
      </c>
      <c r="AW25" s="2">
        <v>12</v>
      </c>
      <c r="AX25" s="2">
        <v>1</v>
      </c>
    </row>
    <row r="26" spans="1:50" x14ac:dyDescent="0.2">
      <c r="A26" s="52"/>
      <c r="B26" s="6">
        <v>0.17</v>
      </c>
      <c r="C26" s="7">
        <v>0.02</v>
      </c>
      <c r="D26" s="7">
        <v>0.3</v>
      </c>
      <c r="E26" s="6">
        <v>0.17</v>
      </c>
      <c r="F26" s="7">
        <v>0.13</v>
      </c>
      <c r="G26" s="7">
        <v>0.13</v>
      </c>
      <c r="H26" s="7">
        <v>0.55000000000000004</v>
      </c>
      <c r="I26" s="6">
        <v>0.17</v>
      </c>
      <c r="J26" s="7">
        <v>0.09</v>
      </c>
      <c r="K26" s="7">
        <v>0.06</v>
      </c>
      <c r="L26" s="7">
        <v>0.24</v>
      </c>
      <c r="M26" s="7">
        <v>0.19</v>
      </c>
      <c r="N26" s="7">
        <v>0.34</v>
      </c>
      <c r="O26" s="6">
        <v>0.17</v>
      </c>
      <c r="P26" s="7">
        <v>0.05</v>
      </c>
      <c r="Q26" s="7">
        <v>0.12</v>
      </c>
      <c r="R26" s="7">
        <v>0</v>
      </c>
      <c r="S26" s="7">
        <v>0</v>
      </c>
      <c r="T26" s="7">
        <v>0</v>
      </c>
      <c r="U26" s="7">
        <v>0</v>
      </c>
      <c r="V26" s="7">
        <v>0</v>
      </c>
      <c r="W26" s="7">
        <v>0</v>
      </c>
      <c r="X26" s="7">
        <v>0.32</v>
      </c>
      <c r="Y26" s="7">
        <v>0.53</v>
      </c>
      <c r="Z26" s="6">
        <v>0.17</v>
      </c>
      <c r="AA26" s="7">
        <v>0.38</v>
      </c>
      <c r="AB26" s="7">
        <v>0.02</v>
      </c>
      <c r="AC26" s="7">
        <v>0.05</v>
      </c>
      <c r="AD26" s="7">
        <v>0.45</v>
      </c>
      <c r="AE26" s="7">
        <v>0</v>
      </c>
      <c r="AF26" s="7">
        <v>0.18</v>
      </c>
      <c r="AG26" s="6">
        <v>0.17</v>
      </c>
      <c r="AH26" s="7">
        <v>0.15</v>
      </c>
      <c r="AI26" s="7">
        <v>0.17</v>
      </c>
      <c r="AJ26" s="7">
        <v>0.22</v>
      </c>
      <c r="AK26" s="6">
        <v>0.17</v>
      </c>
      <c r="AL26" s="7">
        <v>0.12</v>
      </c>
      <c r="AM26" s="7">
        <v>0.04</v>
      </c>
      <c r="AN26" s="7">
        <v>0.13</v>
      </c>
      <c r="AO26" s="7">
        <v>0</v>
      </c>
      <c r="AP26" s="7">
        <v>0</v>
      </c>
      <c r="AQ26" s="7">
        <v>0.28000000000000003</v>
      </c>
      <c r="AR26" s="7">
        <v>0.41</v>
      </c>
      <c r="AS26" s="7">
        <v>0</v>
      </c>
      <c r="AT26" s="7">
        <v>7.0000000000000007E-2</v>
      </c>
      <c r="AU26" s="6">
        <v>0.17</v>
      </c>
      <c r="AV26" s="7">
        <v>0.08</v>
      </c>
      <c r="AW26" s="7">
        <v>0.34</v>
      </c>
      <c r="AX26" s="7">
        <v>7.0000000000000007E-2</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360</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183</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184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185</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361</v>
      </c>
      <c r="B5" s="2">
        <v>10</v>
      </c>
      <c r="C5" s="2">
        <v>4</v>
      </c>
      <c r="D5" s="2">
        <v>6</v>
      </c>
      <c r="E5" s="2">
        <v>10</v>
      </c>
      <c r="F5" s="2">
        <v>8</v>
      </c>
      <c r="G5" s="2">
        <v>1</v>
      </c>
      <c r="H5" s="2">
        <v>0</v>
      </c>
      <c r="I5" s="2">
        <v>10</v>
      </c>
      <c r="J5" s="2">
        <v>2</v>
      </c>
      <c r="K5" s="2">
        <v>0</v>
      </c>
      <c r="L5" s="2">
        <v>1</v>
      </c>
      <c r="M5" s="2">
        <v>7</v>
      </c>
      <c r="N5" s="2">
        <v>0</v>
      </c>
      <c r="O5" s="2">
        <v>10</v>
      </c>
      <c r="P5" s="2">
        <v>3</v>
      </c>
      <c r="Q5" s="2">
        <v>3</v>
      </c>
      <c r="R5" s="2">
        <v>0</v>
      </c>
      <c r="S5" s="2">
        <v>0</v>
      </c>
      <c r="T5" s="2">
        <v>0</v>
      </c>
      <c r="U5" s="2">
        <v>0</v>
      </c>
      <c r="V5" s="2">
        <v>2</v>
      </c>
      <c r="W5" s="2">
        <v>0</v>
      </c>
      <c r="X5" s="2">
        <v>0</v>
      </c>
      <c r="Y5" s="2">
        <v>2</v>
      </c>
      <c r="Z5" s="2">
        <v>10</v>
      </c>
      <c r="AA5" s="2">
        <v>5</v>
      </c>
      <c r="AB5" s="2">
        <v>0</v>
      </c>
      <c r="AC5" s="2">
        <v>0</v>
      </c>
      <c r="AD5" s="2">
        <v>0</v>
      </c>
      <c r="AE5" s="2">
        <v>1</v>
      </c>
      <c r="AF5" s="2">
        <v>4</v>
      </c>
      <c r="AG5" s="2">
        <v>10</v>
      </c>
      <c r="AH5" s="2">
        <v>2</v>
      </c>
      <c r="AI5" s="2">
        <v>4</v>
      </c>
      <c r="AJ5" s="2">
        <v>3</v>
      </c>
      <c r="AK5" s="2">
        <v>10</v>
      </c>
      <c r="AL5" s="2">
        <v>1</v>
      </c>
      <c r="AM5" s="2">
        <v>0</v>
      </c>
      <c r="AN5" s="2">
        <v>0</v>
      </c>
      <c r="AO5" s="2">
        <v>0</v>
      </c>
      <c r="AP5" s="2">
        <v>3</v>
      </c>
      <c r="AQ5" s="2">
        <v>3</v>
      </c>
      <c r="AR5" s="2">
        <v>2</v>
      </c>
      <c r="AS5" s="2">
        <v>0</v>
      </c>
      <c r="AT5" s="2">
        <v>1</v>
      </c>
      <c r="AU5" s="2">
        <v>10</v>
      </c>
      <c r="AV5" s="2">
        <v>3</v>
      </c>
      <c r="AW5" s="2">
        <v>5</v>
      </c>
      <c r="AX5" s="2">
        <v>1</v>
      </c>
    </row>
    <row r="6" spans="1:50" x14ac:dyDescent="0.2">
      <c r="A6" s="52"/>
      <c r="B6" s="6">
        <v>1</v>
      </c>
      <c r="C6" s="6">
        <v>1</v>
      </c>
      <c r="D6" s="6">
        <v>1</v>
      </c>
      <c r="E6" s="6">
        <v>1</v>
      </c>
      <c r="F6" s="6">
        <v>1</v>
      </c>
      <c r="G6" s="6">
        <v>1</v>
      </c>
      <c r="H6" s="6">
        <v>0</v>
      </c>
      <c r="I6" s="6">
        <v>1</v>
      </c>
      <c r="J6" s="6">
        <v>1</v>
      </c>
      <c r="K6" s="6">
        <v>0</v>
      </c>
      <c r="L6" s="6">
        <v>1</v>
      </c>
      <c r="M6" s="6">
        <v>1</v>
      </c>
      <c r="N6" s="6">
        <v>0</v>
      </c>
      <c r="O6" s="6">
        <v>1</v>
      </c>
      <c r="P6" s="6">
        <v>1</v>
      </c>
      <c r="Q6" s="6">
        <v>1</v>
      </c>
      <c r="R6" s="6">
        <v>0</v>
      </c>
      <c r="S6" s="6">
        <v>0</v>
      </c>
      <c r="T6" s="6">
        <v>0</v>
      </c>
      <c r="U6" s="6">
        <v>0</v>
      </c>
      <c r="V6" s="6">
        <v>1</v>
      </c>
      <c r="W6" s="6">
        <v>0</v>
      </c>
      <c r="X6" s="6">
        <v>0</v>
      </c>
      <c r="Y6" s="6">
        <v>1</v>
      </c>
      <c r="Z6" s="6">
        <v>1</v>
      </c>
      <c r="AA6" s="6">
        <v>1</v>
      </c>
      <c r="AB6" s="6">
        <v>0</v>
      </c>
      <c r="AC6" s="6">
        <v>0</v>
      </c>
      <c r="AD6" s="6">
        <v>0</v>
      </c>
      <c r="AE6" s="6">
        <v>1</v>
      </c>
      <c r="AF6" s="6">
        <v>1</v>
      </c>
      <c r="AG6" s="6">
        <v>1</v>
      </c>
      <c r="AH6" s="6">
        <v>1</v>
      </c>
      <c r="AI6" s="6">
        <v>1</v>
      </c>
      <c r="AJ6" s="6">
        <v>1</v>
      </c>
      <c r="AK6" s="6">
        <v>1</v>
      </c>
      <c r="AL6" s="6">
        <v>1</v>
      </c>
      <c r="AM6" s="6">
        <v>0</v>
      </c>
      <c r="AN6" s="6">
        <v>0</v>
      </c>
      <c r="AO6" s="6">
        <v>0</v>
      </c>
      <c r="AP6" s="6">
        <v>1</v>
      </c>
      <c r="AQ6" s="6">
        <v>1</v>
      </c>
      <c r="AR6" s="6">
        <v>1</v>
      </c>
      <c r="AS6" s="6">
        <v>0</v>
      </c>
      <c r="AT6" s="6">
        <v>1</v>
      </c>
      <c r="AU6" s="6">
        <v>1</v>
      </c>
      <c r="AV6" s="6">
        <v>1</v>
      </c>
      <c r="AW6" s="6">
        <v>1</v>
      </c>
      <c r="AX6" s="6">
        <v>1</v>
      </c>
    </row>
    <row r="7" spans="1:50" x14ac:dyDescent="0.2">
      <c r="A7" s="52" t="s">
        <v>17</v>
      </c>
      <c r="B7" s="2">
        <v>2</v>
      </c>
      <c r="C7" s="2">
        <v>0</v>
      </c>
      <c r="D7" s="2">
        <v>2</v>
      </c>
      <c r="E7" s="2">
        <v>2</v>
      </c>
      <c r="F7" s="2">
        <v>1</v>
      </c>
      <c r="G7" s="2">
        <v>1</v>
      </c>
      <c r="H7" s="2">
        <v>0</v>
      </c>
      <c r="I7" s="2">
        <v>2</v>
      </c>
      <c r="J7" s="2">
        <v>0</v>
      </c>
      <c r="K7" s="2">
        <v>0</v>
      </c>
      <c r="L7" s="2">
        <v>0</v>
      </c>
      <c r="M7" s="2">
        <v>2</v>
      </c>
      <c r="N7" s="2">
        <v>0</v>
      </c>
      <c r="O7" s="2">
        <v>2</v>
      </c>
      <c r="P7" s="2">
        <v>2</v>
      </c>
      <c r="Q7" s="2">
        <v>0</v>
      </c>
      <c r="R7" s="2">
        <v>0</v>
      </c>
      <c r="S7" s="2">
        <v>0</v>
      </c>
      <c r="T7" s="2">
        <v>0</v>
      </c>
      <c r="U7" s="2">
        <v>0</v>
      </c>
      <c r="V7" s="2">
        <v>0</v>
      </c>
      <c r="W7" s="2">
        <v>0</v>
      </c>
      <c r="X7" s="2">
        <v>0</v>
      </c>
      <c r="Y7" s="2">
        <v>0</v>
      </c>
      <c r="Z7" s="2">
        <v>2</v>
      </c>
      <c r="AA7" s="2">
        <v>1</v>
      </c>
      <c r="AB7" s="2">
        <v>0</v>
      </c>
      <c r="AC7" s="2">
        <v>0</v>
      </c>
      <c r="AD7" s="2">
        <v>0</v>
      </c>
      <c r="AE7" s="2">
        <v>0</v>
      </c>
      <c r="AF7" s="2">
        <v>1</v>
      </c>
      <c r="AG7" s="2">
        <v>2</v>
      </c>
      <c r="AH7" s="2">
        <v>1</v>
      </c>
      <c r="AI7" s="2">
        <v>1</v>
      </c>
      <c r="AJ7" s="2">
        <v>0</v>
      </c>
      <c r="AK7" s="2">
        <v>2</v>
      </c>
      <c r="AL7" s="2">
        <v>0</v>
      </c>
      <c r="AM7" s="2">
        <v>0</v>
      </c>
      <c r="AN7" s="2">
        <v>0</v>
      </c>
      <c r="AO7" s="2">
        <v>0</v>
      </c>
      <c r="AP7" s="2">
        <v>1</v>
      </c>
      <c r="AQ7" s="2">
        <v>1</v>
      </c>
      <c r="AR7" s="2">
        <v>0</v>
      </c>
      <c r="AS7" s="2">
        <v>0</v>
      </c>
      <c r="AT7" s="2">
        <v>0</v>
      </c>
      <c r="AU7" s="2">
        <v>2</v>
      </c>
      <c r="AV7" s="2">
        <v>1</v>
      </c>
      <c r="AW7" s="2">
        <v>1</v>
      </c>
      <c r="AX7" s="2">
        <v>0</v>
      </c>
    </row>
    <row r="8" spans="1:50" x14ac:dyDescent="0.2">
      <c r="A8" s="52"/>
      <c r="B8" s="6">
        <v>0.2</v>
      </c>
      <c r="C8" s="7">
        <v>0</v>
      </c>
      <c r="D8" s="7">
        <v>0.35</v>
      </c>
      <c r="E8" s="6">
        <v>0.2</v>
      </c>
      <c r="F8" s="7">
        <v>0.15</v>
      </c>
      <c r="G8" s="7">
        <v>0.52</v>
      </c>
      <c r="H8" s="7">
        <v>0</v>
      </c>
      <c r="I8" s="6">
        <v>0.2</v>
      </c>
      <c r="J8" s="7">
        <v>0</v>
      </c>
      <c r="K8" s="7">
        <v>0</v>
      </c>
      <c r="L8" s="7">
        <v>0</v>
      </c>
      <c r="M8" s="7">
        <v>0.28999999999999998</v>
      </c>
      <c r="N8" s="7">
        <v>0</v>
      </c>
      <c r="O8" s="6">
        <v>0.2</v>
      </c>
      <c r="P8" s="7">
        <v>0.74</v>
      </c>
      <c r="Q8" s="7">
        <v>0</v>
      </c>
      <c r="R8" s="7">
        <v>0</v>
      </c>
      <c r="S8" s="7">
        <v>0</v>
      </c>
      <c r="T8" s="7">
        <v>0</v>
      </c>
      <c r="U8" s="7">
        <v>0</v>
      </c>
      <c r="V8" s="7">
        <v>0</v>
      </c>
      <c r="W8" s="7">
        <v>0</v>
      </c>
      <c r="X8" s="7">
        <v>0</v>
      </c>
      <c r="Y8" s="7">
        <v>0</v>
      </c>
      <c r="Z8" s="6">
        <v>0.2</v>
      </c>
      <c r="AA8" s="7">
        <v>0.15</v>
      </c>
      <c r="AB8" s="7">
        <v>0</v>
      </c>
      <c r="AC8" s="7">
        <v>0</v>
      </c>
      <c r="AD8" s="7">
        <v>0</v>
      </c>
      <c r="AE8" s="7">
        <v>0</v>
      </c>
      <c r="AF8" s="7">
        <v>0.33</v>
      </c>
      <c r="AG8" s="6">
        <v>0.2</v>
      </c>
      <c r="AH8" s="7">
        <v>0.62</v>
      </c>
      <c r="AI8" s="7">
        <v>0.17</v>
      </c>
      <c r="AJ8" s="7">
        <v>0</v>
      </c>
      <c r="AK8" s="6">
        <v>0.2</v>
      </c>
      <c r="AL8" s="7">
        <v>0</v>
      </c>
      <c r="AM8" s="7">
        <v>0</v>
      </c>
      <c r="AN8" s="7">
        <v>0</v>
      </c>
      <c r="AO8" s="7">
        <v>0</v>
      </c>
      <c r="AP8" s="7">
        <v>0.43</v>
      </c>
      <c r="AQ8" s="7">
        <v>0.23</v>
      </c>
      <c r="AR8" s="7">
        <v>0</v>
      </c>
      <c r="AS8" s="7">
        <v>0</v>
      </c>
      <c r="AT8" s="7">
        <v>0</v>
      </c>
      <c r="AU8" s="6">
        <v>0.2</v>
      </c>
      <c r="AV8" s="7">
        <v>0.36</v>
      </c>
      <c r="AW8" s="7">
        <v>0.15</v>
      </c>
      <c r="AX8" s="7">
        <v>0</v>
      </c>
    </row>
    <row r="9" spans="1:50" x14ac:dyDescent="0.2">
      <c r="A9" s="52" t="s">
        <v>18</v>
      </c>
      <c r="B9" s="2">
        <v>2</v>
      </c>
      <c r="C9" s="2">
        <v>2</v>
      </c>
      <c r="D9" s="2">
        <v>1</v>
      </c>
      <c r="E9" s="2">
        <v>2</v>
      </c>
      <c r="F9" s="2">
        <v>2</v>
      </c>
      <c r="G9" s="2">
        <v>0</v>
      </c>
      <c r="H9" s="2">
        <v>0</v>
      </c>
      <c r="I9" s="2">
        <v>2</v>
      </c>
      <c r="J9" s="2">
        <v>0</v>
      </c>
      <c r="K9" s="2">
        <v>0</v>
      </c>
      <c r="L9" s="2">
        <v>0</v>
      </c>
      <c r="M9" s="2">
        <v>2</v>
      </c>
      <c r="N9" s="2">
        <v>0</v>
      </c>
      <c r="O9" s="2">
        <v>2</v>
      </c>
      <c r="P9" s="2">
        <v>0</v>
      </c>
      <c r="Q9" s="2">
        <v>2</v>
      </c>
      <c r="R9" s="2">
        <v>0</v>
      </c>
      <c r="S9" s="2">
        <v>0</v>
      </c>
      <c r="T9" s="2">
        <v>0</v>
      </c>
      <c r="U9" s="2">
        <v>0</v>
      </c>
      <c r="V9" s="2">
        <v>0</v>
      </c>
      <c r="W9" s="2">
        <v>0</v>
      </c>
      <c r="X9" s="2">
        <v>0</v>
      </c>
      <c r="Y9" s="2">
        <v>0</v>
      </c>
      <c r="Z9" s="2">
        <v>2</v>
      </c>
      <c r="AA9" s="2">
        <v>1</v>
      </c>
      <c r="AB9" s="2">
        <v>0</v>
      </c>
      <c r="AC9" s="2">
        <v>0</v>
      </c>
      <c r="AD9" s="2">
        <v>0</v>
      </c>
      <c r="AE9" s="2">
        <v>0</v>
      </c>
      <c r="AF9" s="2">
        <v>2</v>
      </c>
      <c r="AG9" s="2">
        <v>2</v>
      </c>
      <c r="AH9" s="2">
        <v>0</v>
      </c>
      <c r="AI9" s="2">
        <v>2</v>
      </c>
      <c r="AJ9" s="2">
        <v>0</v>
      </c>
      <c r="AK9" s="2">
        <v>2</v>
      </c>
      <c r="AL9" s="2">
        <v>1</v>
      </c>
      <c r="AM9" s="2">
        <v>0</v>
      </c>
      <c r="AN9" s="2">
        <v>0</v>
      </c>
      <c r="AO9" s="2">
        <v>0</v>
      </c>
      <c r="AP9" s="2">
        <v>2</v>
      </c>
      <c r="AQ9" s="2">
        <v>0</v>
      </c>
      <c r="AR9" s="2">
        <v>0</v>
      </c>
      <c r="AS9" s="2">
        <v>0</v>
      </c>
      <c r="AT9" s="2">
        <v>0</v>
      </c>
      <c r="AU9" s="2">
        <v>2</v>
      </c>
      <c r="AV9" s="2">
        <v>2</v>
      </c>
      <c r="AW9" s="2">
        <v>0</v>
      </c>
      <c r="AX9" s="2">
        <v>0</v>
      </c>
    </row>
    <row r="10" spans="1:50" x14ac:dyDescent="0.2">
      <c r="A10" s="52"/>
      <c r="B10" s="6">
        <v>0.23</v>
      </c>
      <c r="C10" s="7">
        <v>0.4</v>
      </c>
      <c r="D10" s="7">
        <v>0.1</v>
      </c>
      <c r="E10" s="6">
        <v>0.23</v>
      </c>
      <c r="F10" s="7">
        <v>0.26</v>
      </c>
      <c r="G10" s="7">
        <v>0</v>
      </c>
      <c r="H10" s="7">
        <v>0</v>
      </c>
      <c r="I10" s="6">
        <v>0.23</v>
      </c>
      <c r="J10" s="7">
        <v>0</v>
      </c>
      <c r="K10" s="7">
        <v>0</v>
      </c>
      <c r="L10" s="7">
        <v>0</v>
      </c>
      <c r="M10" s="7">
        <v>0.33</v>
      </c>
      <c r="N10" s="7">
        <v>0</v>
      </c>
      <c r="O10" s="6">
        <v>0.23</v>
      </c>
      <c r="P10" s="7">
        <v>0</v>
      </c>
      <c r="Q10" s="7">
        <v>0.73</v>
      </c>
      <c r="R10" s="7">
        <v>0</v>
      </c>
      <c r="S10" s="7">
        <v>0</v>
      </c>
      <c r="T10" s="7">
        <v>0</v>
      </c>
      <c r="U10" s="7">
        <v>0</v>
      </c>
      <c r="V10" s="7">
        <v>0</v>
      </c>
      <c r="W10" s="7">
        <v>0</v>
      </c>
      <c r="X10" s="7">
        <v>0</v>
      </c>
      <c r="Y10" s="7">
        <v>0</v>
      </c>
      <c r="Z10" s="6">
        <v>0.23</v>
      </c>
      <c r="AA10" s="7">
        <v>0.11</v>
      </c>
      <c r="AB10" s="7">
        <v>0</v>
      </c>
      <c r="AC10" s="7">
        <v>0</v>
      </c>
      <c r="AD10" s="7">
        <v>0</v>
      </c>
      <c r="AE10" s="7">
        <v>0</v>
      </c>
      <c r="AF10" s="7">
        <v>0.44</v>
      </c>
      <c r="AG10" s="6">
        <v>0.23</v>
      </c>
      <c r="AH10" s="7">
        <v>0</v>
      </c>
      <c r="AI10" s="7">
        <v>0.5</v>
      </c>
      <c r="AJ10" s="7">
        <v>0</v>
      </c>
      <c r="AK10" s="6">
        <v>0.23</v>
      </c>
      <c r="AL10" s="7">
        <v>1</v>
      </c>
      <c r="AM10" s="7">
        <v>0</v>
      </c>
      <c r="AN10" s="7">
        <v>0</v>
      </c>
      <c r="AO10" s="7">
        <v>0</v>
      </c>
      <c r="AP10" s="7">
        <v>0.56999999999999995</v>
      </c>
      <c r="AQ10" s="7">
        <v>0</v>
      </c>
      <c r="AR10" s="7">
        <v>0</v>
      </c>
      <c r="AS10" s="7">
        <v>0</v>
      </c>
      <c r="AT10" s="7">
        <v>0</v>
      </c>
      <c r="AU10" s="6">
        <v>0.23</v>
      </c>
      <c r="AV10" s="7">
        <v>0.64</v>
      </c>
      <c r="AW10" s="7">
        <v>0</v>
      </c>
      <c r="AX10" s="7">
        <v>0</v>
      </c>
    </row>
    <row r="11" spans="1:50" x14ac:dyDescent="0.2">
      <c r="A11" s="52" t="s">
        <v>19</v>
      </c>
      <c r="B11" s="2">
        <v>0</v>
      </c>
      <c r="C11" s="2">
        <v>0</v>
      </c>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c r="AS11" s="2">
        <v>0</v>
      </c>
      <c r="AT11" s="2">
        <v>0</v>
      </c>
      <c r="AU11" s="2">
        <v>0</v>
      </c>
      <c r="AV11" s="2">
        <v>0</v>
      </c>
      <c r="AW11" s="2">
        <v>0</v>
      </c>
      <c r="AX11" s="2">
        <v>0</v>
      </c>
    </row>
    <row r="12" spans="1:50" x14ac:dyDescent="0.2">
      <c r="A12" s="52"/>
      <c r="B12" s="6">
        <v>0</v>
      </c>
      <c r="C12" s="7">
        <v>0</v>
      </c>
      <c r="D12" s="7">
        <v>0</v>
      </c>
      <c r="E12" s="6">
        <v>0</v>
      </c>
      <c r="F12" s="7">
        <v>0</v>
      </c>
      <c r="G12" s="7">
        <v>0</v>
      </c>
      <c r="H12" s="7">
        <v>0</v>
      </c>
      <c r="I12" s="6">
        <v>0</v>
      </c>
      <c r="J12" s="7">
        <v>0</v>
      </c>
      <c r="K12" s="7">
        <v>0</v>
      </c>
      <c r="L12" s="7">
        <v>0</v>
      </c>
      <c r="M12" s="7">
        <v>0</v>
      </c>
      <c r="N12" s="7">
        <v>0</v>
      </c>
      <c r="O12" s="6">
        <v>0</v>
      </c>
      <c r="P12" s="7">
        <v>0</v>
      </c>
      <c r="Q12" s="7">
        <v>0</v>
      </c>
      <c r="R12" s="7">
        <v>0</v>
      </c>
      <c r="S12" s="7">
        <v>0</v>
      </c>
      <c r="T12" s="7">
        <v>0</v>
      </c>
      <c r="U12" s="7">
        <v>0</v>
      </c>
      <c r="V12" s="7">
        <v>0</v>
      </c>
      <c r="W12" s="7">
        <v>0</v>
      </c>
      <c r="X12" s="7">
        <v>0</v>
      </c>
      <c r="Y12" s="7">
        <v>0</v>
      </c>
      <c r="Z12" s="6">
        <v>0</v>
      </c>
      <c r="AA12" s="7">
        <v>0</v>
      </c>
      <c r="AB12" s="7">
        <v>0</v>
      </c>
      <c r="AC12" s="7">
        <v>0</v>
      </c>
      <c r="AD12" s="7">
        <v>0</v>
      </c>
      <c r="AE12" s="7">
        <v>0</v>
      </c>
      <c r="AF12" s="7">
        <v>0</v>
      </c>
      <c r="AG12" s="6">
        <v>0</v>
      </c>
      <c r="AH12" s="7">
        <v>0</v>
      </c>
      <c r="AI12" s="7">
        <v>0</v>
      </c>
      <c r="AJ12" s="7">
        <v>0</v>
      </c>
      <c r="AK12" s="6">
        <v>0</v>
      </c>
      <c r="AL12" s="7">
        <v>0</v>
      </c>
      <c r="AM12" s="7">
        <v>0</v>
      </c>
      <c r="AN12" s="7">
        <v>0</v>
      </c>
      <c r="AO12" s="7">
        <v>0</v>
      </c>
      <c r="AP12" s="7">
        <v>0</v>
      </c>
      <c r="AQ12" s="7">
        <v>0</v>
      </c>
      <c r="AR12" s="7">
        <v>0</v>
      </c>
      <c r="AS12" s="7">
        <v>0</v>
      </c>
      <c r="AT12" s="7">
        <v>0</v>
      </c>
      <c r="AU12" s="6">
        <v>0</v>
      </c>
      <c r="AV12" s="7">
        <v>0</v>
      </c>
      <c r="AW12" s="7">
        <v>0</v>
      </c>
      <c r="AX12" s="7">
        <v>0</v>
      </c>
    </row>
    <row r="13" spans="1:50" x14ac:dyDescent="0.2">
      <c r="A13" s="52" t="s">
        <v>72</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23</v>
      </c>
      <c r="B15" s="2">
        <v>1</v>
      </c>
      <c r="C15" s="2">
        <v>1</v>
      </c>
      <c r="D15" s="2">
        <v>0</v>
      </c>
      <c r="E15" s="2">
        <v>1</v>
      </c>
      <c r="F15" s="2">
        <v>1</v>
      </c>
      <c r="G15" s="2">
        <v>0</v>
      </c>
      <c r="H15" s="2">
        <v>0</v>
      </c>
      <c r="I15" s="2">
        <v>1</v>
      </c>
      <c r="J15" s="2">
        <v>0</v>
      </c>
      <c r="K15" s="2">
        <v>0</v>
      </c>
      <c r="L15" s="2">
        <v>0</v>
      </c>
      <c r="M15" s="2">
        <v>1</v>
      </c>
      <c r="N15" s="2">
        <v>0</v>
      </c>
      <c r="O15" s="2">
        <v>1</v>
      </c>
      <c r="P15" s="2">
        <v>0</v>
      </c>
      <c r="Q15" s="2">
        <v>0</v>
      </c>
      <c r="R15" s="2">
        <v>0</v>
      </c>
      <c r="S15" s="2">
        <v>0</v>
      </c>
      <c r="T15" s="2">
        <v>0</v>
      </c>
      <c r="U15" s="2">
        <v>0</v>
      </c>
      <c r="V15" s="2">
        <v>1</v>
      </c>
      <c r="W15" s="2">
        <v>0</v>
      </c>
      <c r="X15" s="2">
        <v>0</v>
      </c>
      <c r="Y15" s="2">
        <v>0</v>
      </c>
      <c r="Z15" s="2">
        <v>1</v>
      </c>
      <c r="AA15" s="2">
        <v>0</v>
      </c>
      <c r="AB15" s="2">
        <v>0</v>
      </c>
      <c r="AC15" s="2">
        <v>0</v>
      </c>
      <c r="AD15" s="2">
        <v>0</v>
      </c>
      <c r="AE15" s="2">
        <v>1</v>
      </c>
      <c r="AF15" s="2">
        <v>0</v>
      </c>
      <c r="AG15" s="2">
        <v>1</v>
      </c>
      <c r="AH15" s="2">
        <v>0</v>
      </c>
      <c r="AI15" s="2">
        <v>0</v>
      </c>
      <c r="AJ15" s="2">
        <v>1</v>
      </c>
      <c r="AK15" s="2">
        <v>1</v>
      </c>
      <c r="AL15" s="2">
        <v>0</v>
      </c>
      <c r="AM15" s="2">
        <v>0</v>
      </c>
      <c r="AN15" s="2">
        <v>0</v>
      </c>
      <c r="AO15" s="2">
        <v>0</v>
      </c>
      <c r="AP15" s="2">
        <v>0</v>
      </c>
      <c r="AQ15" s="2">
        <v>1</v>
      </c>
      <c r="AR15" s="2">
        <v>0</v>
      </c>
      <c r="AS15" s="2">
        <v>0</v>
      </c>
      <c r="AT15" s="2">
        <v>0</v>
      </c>
      <c r="AU15" s="2">
        <v>1</v>
      </c>
      <c r="AV15" s="2">
        <v>0</v>
      </c>
      <c r="AW15" s="2">
        <v>1</v>
      </c>
      <c r="AX15" s="2">
        <v>0</v>
      </c>
    </row>
    <row r="16" spans="1:50" x14ac:dyDescent="0.2">
      <c r="A16" s="52"/>
      <c r="B16" s="6">
        <v>0.11</v>
      </c>
      <c r="C16" s="7">
        <v>0.26</v>
      </c>
      <c r="D16" s="7">
        <v>0</v>
      </c>
      <c r="E16" s="6">
        <v>0.11</v>
      </c>
      <c r="F16" s="7">
        <v>0.13</v>
      </c>
      <c r="G16" s="7">
        <v>0</v>
      </c>
      <c r="H16" s="7">
        <v>0</v>
      </c>
      <c r="I16" s="6">
        <v>0.11</v>
      </c>
      <c r="J16" s="7">
        <v>0</v>
      </c>
      <c r="K16" s="7">
        <v>0</v>
      </c>
      <c r="L16" s="7">
        <v>0</v>
      </c>
      <c r="M16" s="7">
        <v>0.16</v>
      </c>
      <c r="N16" s="7">
        <v>0</v>
      </c>
      <c r="O16" s="6">
        <v>0.11</v>
      </c>
      <c r="P16" s="7">
        <v>0</v>
      </c>
      <c r="Q16" s="7">
        <v>0</v>
      </c>
      <c r="R16" s="7">
        <v>0</v>
      </c>
      <c r="S16" s="7">
        <v>0</v>
      </c>
      <c r="T16" s="7">
        <v>0</v>
      </c>
      <c r="U16" s="7">
        <v>0</v>
      </c>
      <c r="V16" s="7">
        <v>0.59</v>
      </c>
      <c r="W16" s="7">
        <v>0</v>
      </c>
      <c r="X16" s="7">
        <v>0</v>
      </c>
      <c r="Y16" s="7">
        <v>0</v>
      </c>
      <c r="Z16" s="6">
        <v>0.11</v>
      </c>
      <c r="AA16" s="7">
        <v>0</v>
      </c>
      <c r="AB16" s="7">
        <v>0</v>
      </c>
      <c r="AC16" s="7">
        <v>0</v>
      </c>
      <c r="AD16" s="7">
        <v>0</v>
      </c>
      <c r="AE16" s="7">
        <v>1</v>
      </c>
      <c r="AF16" s="7">
        <v>0</v>
      </c>
      <c r="AG16" s="6">
        <v>0.11</v>
      </c>
      <c r="AH16" s="7">
        <v>0</v>
      </c>
      <c r="AI16" s="7">
        <v>0</v>
      </c>
      <c r="AJ16" s="7">
        <v>0.32</v>
      </c>
      <c r="AK16" s="6">
        <v>0.11</v>
      </c>
      <c r="AL16" s="7">
        <v>0</v>
      </c>
      <c r="AM16" s="7">
        <v>0</v>
      </c>
      <c r="AN16" s="7">
        <v>0</v>
      </c>
      <c r="AO16" s="7">
        <v>0</v>
      </c>
      <c r="AP16" s="7">
        <v>0</v>
      </c>
      <c r="AQ16" s="7">
        <v>0.33</v>
      </c>
      <c r="AR16" s="7">
        <v>0</v>
      </c>
      <c r="AS16" s="7">
        <v>0</v>
      </c>
      <c r="AT16" s="7">
        <v>0</v>
      </c>
      <c r="AU16" s="6">
        <v>0.11</v>
      </c>
      <c r="AV16" s="7">
        <v>0</v>
      </c>
      <c r="AW16" s="7">
        <v>0.22</v>
      </c>
      <c r="AX16" s="7">
        <v>0</v>
      </c>
    </row>
    <row r="17" spans="1:50" x14ac:dyDescent="0.2">
      <c r="A17" s="52" t="s">
        <v>151</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v>
      </c>
      <c r="E18" s="6">
        <v>0</v>
      </c>
      <c r="F18" s="7">
        <v>0</v>
      </c>
      <c r="G18" s="7">
        <v>0</v>
      </c>
      <c r="H18" s="7">
        <v>0</v>
      </c>
      <c r="I18" s="6">
        <v>0</v>
      </c>
      <c r="J18" s="7">
        <v>0</v>
      </c>
      <c r="K18" s="7">
        <v>0</v>
      </c>
      <c r="L18" s="7">
        <v>0</v>
      </c>
      <c r="M18" s="7">
        <v>0</v>
      </c>
      <c r="N18" s="7">
        <v>0</v>
      </c>
      <c r="O18" s="6">
        <v>0</v>
      </c>
      <c r="P18" s="7">
        <v>0</v>
      </c>
      <c r="Q18" s="7">
        <v>0</v>
      </c>
      <c r="R18" s="7">
        <v>0</v>
      </c>
      <c r="S18" s="7">
        <v>0</v>
      </c>
      <c r="T18" s="7">
        <v>0</v>
      </c>
      <c r="U18" s="7">
        <v>0</v>
      </c>
      <c r="V18" s="7">
        <v>0</v>
      </c>
      <c r="W18" s="7">
        <v>0</v>
      </c>
      <c r="X18" s="7">
        <v>0</v>
      </c>
      <c r="Y18" s="7">
        <v>0</v>
      </c>
      <c r="Z18" s="6">
        <v>0</v>
      </c>
      <c r="AA18" s="7">
        <v>0</v>
      </c>
      <c r="AB18" s="7">
        <v>0</v>
      </c>
      <c r="AC18" s="7">
        <v>0</v>
      </c>
      <c r="AD18" s="7">
        <v>0</v>
      </c>
      <c r="AE18" s="7">
        <v>0</v>
      </c>
      <c r="AF18" s="7">
        <v>0</v>
      </c>
      <c r="AG18" s="6">
        <v>0</v>
      </c>
      <c r="AH18" s="7">
        <v>0</v>
      </c>
      <c r="AI18" s="7">
        <v>0</v>
      </c>
      <c r="AJ18" s="7">
        <v>0</v>
      </c>
      <c r="AK18" s="6">
        <v>0</v>
      </c>
      <c r="AL18" s="7">
        <v>0</v>
      </c>
      <c r="AM18" s="7">
        <v>0</v>
      </c>
      <c r="AN18" s="7">
        <v>0</v>
      </c>
      <c r="AO18" s="7">
        <v>0</v>
      </c>
      <c r="AP18" s="7">
        <v>0</v>
      </c>
      <c r="AQ18" s="7">
        <v>0</v>
      </c>
      <c r="AR18" s="7">
        <v>0</v>
      </c>
      <c r="AS18" s="7">
        <v>0</v>
      </c>
      <c r="AT18" s="7">
        <v>0</v>
      </c>
      <c r="AU18" s="6">
        <v>0</v>
      </c>
      <c r="AV18" s="7">
        <v>0</v>
      </c>
      <c r="AW18" s="7">
        <v>0</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24</v>
      </c>
      <c r="B21" s="2">
        <v>1</v>
      </c>
      <c r="C21" s="2">
        <v>0</v>
      </c>
      <c r="D21" s="2">
        <v>1</v>
      </c>
      <c r="E21" s="2">
        <v>1</v>
      </c>
      <c r="F21" s="2">
        <v>1</v>
      </c>
      <c r="G21" s="2">
        <v>0</v>
      </c>
      <c r="H21" s="2">
        <v>0</v>
      </c>
      <c r="I21" s="2">
        <v>1</v>
      </c>
      <c r="J21" s="2">
        <v>0</v>
      </c>
      <c r="K21" s="2">
        <v>0</v>
      </c>
      <c r="L21" s="2">
        <v>0</v>
      </c>
      <c r="M21" s="2">
        <v>1</v>
      </c>
      <c r="N21" s="2">
        <v>0</v>
      </c>
      <c r="O21" s="2">
        <v>1</v>
      </c>
      <c r="P21" s="2">
        <v>0</v>
      </c>
      <c r="Q21" s="2">
        <v>0</v>
      </c>
      <c r="R21" s="2">
        <v>0</v>
      </c>
      <c r="S21" s="2">
        <v>0</v>
      </c>
      <c r="T21" s="2">
        <v>0</v>
      </c>
      <c r="U21" s="2">
        <v>0</v>
      </c>
      <c r="V21" s="2">
        <v>1</v>
      </c>
      <c r="W21" s="2">
        <v>0</v>
      </c>
      <c r="X21" s="2">
        <v>0</v>
      </c>
      <c r="Y21" s="2">
        <v>0</v>
      </c>
      <c r="Z21" s="2">
        <v>1</v>
      </c>
      <c r="AA21" s="2">
        <v>1</v>
      </c>
      <c r="AB21" s="2">
        <v>0</v>
      </c>
      <c r="AC21" s="2">
        <v>0</v>
      </c>
      <c r="AD21" s="2">
        <v>0</v>
      </c>
      <c r="AE21" s="2">
        <v>0</v>
      </c>
      <c r="AF21" s="2">
        <v>0</v>
      </c>
      <c r="AG21" s="2">
        <v>1</v>
      </c>
      <c r="AH21" s="2">
        <v>1</v>
      </c>
      <c r="AI21" s="2">
        <v>0</v>
      </c>
      <c r="AJ21" s="2">
        <v>0</v>
      </c>
      <c r="AK21" s="2">
        <v>1</v>
      </c>
      <c r="AL21" s="2">
        <v>0</v>
      </c>
      <c r="AM21" s="2">
        <v>0</v>
      </c>
      <c r="AN21" s="2">
        <v>0</v>
      </c>
      <c r="AO21" s="2">
        <v>0</v>
      </c>
      <c r="AP21" s="2">
        <v>0</v>
      </c>
      <c r="AQ21" s="2">
        <v>0</v>
      </c>
      <c r="AR21" s="2">
        <v>0</v>
      </c>
      <c r="AS21" s="2">
        <v>0</v>
      </c>
      <c r="AT21" s="2">
        <v>1</v>
      </c>
      <c r="AU21" s="2">
        <v>1</v>
      </c>
      <c r="AV21" s="2">
        <v>0</v>
      </c>
      <c r="AW21" s="2">
        <v>0</v>
      </c>
      <c r="AX21" s="2">
        <v>1</v>
      </c>
    </row>
    <row r="22" spans="1:50" x14ac:dyDescent="0.2">
      <c r="A22" s="52"/>
      <c r="B22" s="6">
        <v>0.08</v>
      </c>
      <c r="C22" s="7">
        <v>0</v>
      </c>
      <c r="D22" s="7">
        <v>0.13</v>
      </c>
      <c r="E22" s="6">
        <v>0.08</v>
      </c>
      <c r="F22" s="7">
        <v>0.09</v>
      </c>
      <c r="G22" s="7">
        <v>0</v>
      </c>
      <c r="H22" s="7">
        <v>0</v>
      </c>
      <c r="I22" s="6">
        <v>0.08</v>
      </c>
      <c r="J22" s="7">
        <v>0</v>
      </c>
      <c r="K22" s="7">
        <v>0</v>
      </c>
      <c r="L22" s="7">
        <v>0</v>
      </c>
      <c r="M22" s="7">
        <v>0.11</v>
      </c>
      <c r="N22" s="7">
        <v>0</v>
      </c>
      <c r="O22" s="6">
        <v>0.08</v>
      </c>
      <c r="P22" s="7">
        <v>0</v>
      </c>
      <c r="Q22" s="7">
        <v>0</v>
      </c>
      <c r="R22" s="7">
        <v>0</v>
      </c>
      <c r="S22" s="7">
        <v>0</v>
      </c>
      <c r="T22" s="7">
        <v>0</v>
      </c>
      <c r="U22" s="7">
        <v>0</v>
      </c>
      <c r="V22" s="7">
        <v>0.41</v>
      </c>
      <c r="W22" s="7">
        <v>0</v>
      </c>
      <c r="X22" s="7">
        <v>0</v>
      </c>
      <c r="Y22" s="7">
        <v>0</v>
      </c>
      <c r="Z22" s="6">
        <v>0.08</v>
      </c>
      <c r="AA22" s="7">
        <v>0.15</v>
      </c>
      <c r="AB22" s="7">
        <v>0</v>
      </c>
      <c r="AC22" s="7">
        <v>0</v>
      </c>
      <c r="AD22" s="7">
        <v>0</v>
      </c>
      <c r="AE22" s="7">
        <v>0</v>
      </c>
      <c r="AF22" s="7">
        <v>0</v>
      </c>
      <c r="AG22" s="6">
        <v>0.08</v>
      </c>
      <c r="AH22" s="7">
        <v>0.38</v>
      </c>
      <c r="AI22" s="7">
        <v>0</v>
      </c>
      <c r="AJ22" s="7">
        <v>0</v>
      </c>
      <c r="AK22" s="6">
        <v>0.08</v>
      </c>
      <c r="AL22" s="7">
        <v>0</v>
      </c>
      <c r="AM22" s="7">
        <v>0</v>
      </c>
      <c r="AN22" s="7">
        <v>0</v>
      </c>
      <c r="AO22" s="7">
        <v>0</v>
      </c>
      <c r="AP22" s="7">
        <v>0</v>
      </c>
      <c r="AQ22" s="7">
        <v>0</v>
      </c>
      <c r="AR22" s="7">
        <v>0</v>
      </c>
      <c r="AS22" s="7">
        <v>0</v>
      </c>
      <c r="AT22" s="7">
        <v>0.52</v>
      </c>
      <c r="AU22" s="6">
        <v>0.08</v>
      </c>
      <c r="AV22" s="7">
        <v>0</v>
      </c>
      <c r="AW22" s="7">
        <v>0</v>
      </c>
      <c r="AX22" s="7">
        <v>0.52</v>
      </c>
    </row>
    <row r="23" spans="1:50" x14ac:dyDescent="0.2">
      <c r="A23" s="52" t="s">
        <v>98</v>
      </c>
      <c r="B23" s="2">
        <v>2</v>
      </c>
      <c r="C23" s="2">
        <v>1</v>
      </c>
      <c r="D23" s="2">
        <v>1</v>
      </c>
      <c r="E23" s="2">
        <v>2</v>
      </c>
      <c r="F23" s="2">
        <v>2</v>
      </c>
      <c r="G23" s="2">
        <v>0</v>
      </c>
      <c r="H23" s="2">
        <v>0</v>
      </c>
      <c r="I23" s="2">
        <v>2</v>
      </c>
      <c r="J23" s="2">
        <v>2</v>
      </c>
      <c r="K23" s="2">
        <v>0</v>
      </c>
      <c r="L23" s="2">
        <v>0</v>
      </c>
      <c r="M23" s="2">
        <v>0</v>
      </c>
      <c r="N23" s="2">
        <v>0</v>
      </c>
      <c r="O23" s="2">
        <v>2</v>
      </c>
      <c r="P23" s="2">
        <v>0</v>
      </c>
      <c r="Q23" s="2">
        <v>0</v>
      </c>
      <c r="R23" s="2">
        <v>0</v>
      </c>
      <c r="S23" s="2">
        <v>0</v>
      </c>
      <c r="T23" s="2">
        <v>0</v>
      </c>
      <c r="U23" s="2">
        <v>0</v>
      </c>
      <c r="V23" s="2">
        <v>0</v>
      </c>
      <c r="W23" s="2">
        <v>0</v>
      </c>
      <c r="X23" s="2">
        <v>0</v>
      </c>
      <c r="Y23" s="2">
        <v>2</v>
      </c>
      <c r="Z23" s="2">
        <v>2</v>
      </c>
      <c r="AA23" s="2">
        <v>1</v>
      </c>
      <c r="AB23" s="2">
        <v>0</v>
      </c>
      <c r="AC23" s="2">
        <v>0</v>
      </c>
      <c r="AD23" s="2">
        <v>0</v>
      </c>
      <c r="AE23" s="2">
        <v>0</v>
      </c>
      <c r="AF23" s="2">
        <v>1</v>
      </c>
      <c r="AG23" s="2">
        <v>2</v>
      </c>
      <c r="AH23" s="2">
        <v>0</v>
      </c>
      <c r="AI23" s="2">
        <v>1</v>
      </c>
      <c r="AJ23" s="2">
        <v>1</v>
      </c>
      <c r="AK23" s="2">
        <v>2</v>
      </c>
      <c r="AL23" s="2">
        <v>0</v>
      </c>
      <c r="AM23" s="2">
        <v>0</v>
      </c>
      <c r="AN23" s="2">
        <v>0</v>
      </c>
      <c r="AO23" s="2">
        <v>0</v>
      </c>
      <c r="AP23" s="2">
        <v>0</v>
      </c>
      <c r="AQ23" s="2">
        <v>1</v>
      </c>
      <c r="AR23" s="2">
        <v>1</v>
      </c>
      <c r="AS23" s="2">
        <v>0</v>
      </c>
      <c r="AT23" s="2">
        <v>0</v>
      </c>
      <c r="AU23" s="2">
        <v>2</v>
      </c>
      <c r="AV23" s="2">
        <v>0</v>
      </c>
      <c r="AW23" s="2">
        <v>2</v>
      </c>
      <c r="AX23" s="2">
        <v>0</v>
      </c>
    </row>
    <row r="24" spans="1:50" x14ac:dyDescent="0.2">
      <c r="A24" s="52"/>
      <c r="B24" s="6">
        <v>0.23</v>
      </c>
      <c r="C24" s="7">
        <v>0.34</v>
      </c>
      <c r="D24" s="7">
        <v>0.15</v>
      </c>
      <c r="E24" s="6">
        <v>0.23</v>
      </c>
      <c r="F24" s="7">
        <v>0.27</v>
      </c>
      <c r="G24" s="7">
        <v>0</v>
      </c>
      <c r="H24" s="7">
        <v>0</v>
      </c>
      <c r="I24" s="6">
        <v>0.23</v>
      </c>
      <c r="J24" s="7">
        <v>1</v>
      </c>
      <c r="K24" s="7">
        <v>0</v>
      </c>
      <c r="L24" s="7">
        <v>0</v>
      </c>
      <c r="M24" s="7">
        <v>0</v>
      </c>
      <c r="N24" s="7">
        <v>0</v>
      </c>
      <c r="O24" s="6">
        <v>0.23</v>
      </c>
      <c r="P24" s="7">
        <v>0</v>
      </c>
      <c r="Q24" s="7">
        <v>0</v>
      </c>
      <c r="R24" s="7">
        <v>0</v>
      </c>
      <c r="S24" s="7">
        <v>0</v>
      </c>
      <c r="T24" s="7">
        <v>0</v>
      </c>
      <c r="U24" s="7">
        <v>0</v>
      </c>
      <c r="V24" s="7">
        <v>0</v>
      </c>
      <c r="W24" s="7">
        <v>0</v>
      </c>
      <c r="X24" s="7">
        <v>0</v>
      </c>
      <c r="Y24" s="7">
        <v>1</v>
      </c>
      <c r="Z24" s="6">
        <v>0.23</v>
      </c>
      <c r="AA24" s="7">
        <v>0.28999999999999998</v>
      </c>
      <c r="AB24" s="7">
        <v>0</v>
      </c>
      <c r="AC24" s="7">
        <v>0</v>
      </c>
      <c r="AD24" s="7">
        <v>0</v>
      </c>
      <c r="AE24" s="7">
        <v>0</v>
      </c>
      <c r="AF24" s="7">
        <v>0.22</v>
      </c>
      <c r="AG24" s="6">
        <v>0.23</v>
      </c>
      <c r="AH24" s="7">
        <v>0</v>
      </c>
      <c r="AI24" s="7">
        <v>0.33</v>
      </c>
      <c r="AJ24" s="7">
        <v>0.24</v>
      </c>
      <c r="AK24" s="6">
        <v>0.23</v>
      </c>
      <c r="AL24" s="7">
        <v>0</v>
      </c>
      <c r="AM24" s="7">
        <v>0</v>
      </c>
      <c r="AN24" s="7">
        <v>0</v>
      </c>
      <c r="AO24" s="7">
        <v>0</v>
      </c>
      <c r="AP24" s="7">
        <v>0</v>
      </c>
      <c r="AQ24" s="7">
        <v>0.44</v>
      </c>
      <c r="AR24" s="7">
        <v>0.5</v>
      </c>
      <c r="AS24" s="7">
        <v>0</v>
      </c>
      <c r="AT24" s="7">
        <v>0</v>
      </c>
      <c r="AU24" s="6">
        <v>0.23</v>
      </c>
      <c r="AV24" s="7">
        <v>0</v>
      </c>
      <c r="AW24" s="7">
        <v>0.46</v>
      </c>
      <c r="AX24" s="7">
        <v>0</v>
      </c>
    </row>
    <row r="25" spans="1:50" x14ac:dyDescent="0.2">
      <c r="A25" s="52" t="s">
        <v>152</v>
      </c>
      <c r="B25" s="2">
        <v>2</v>
      </c>
      <c r="C25" s="2">
        <v>0</v>
      </c>
      <c r="D25" s="2">
        <v>2</v>
      </c>
      <c r="E25" s="2">
        <v>2</v>
      </c>
      <c r="F25" s="2">
        <v>1</v>
      </c>
      <c r="G25" s="2">
        <v>1</v>
      </c>
      <c r="H25" s="2">
        <v>0</v>
      </c>
      <c r="I25" s="2">
        <v>2</v>
      </c>
      <c r="J25" s="2">
        <v>0</v>
      </c>
      <c r="K25" s="2">
        <v>0</v>
      </c>
      <c r="L25" s="2">
        <v>1</v>
      </c>
      <c r="M25" s="2">
        <v>1</v>
      </c>
      <c r="N25" s="2">
        <v>0</v>
      </c>
      <c r="O25" s="2">
        <v>2</v>
      </c>
      <c r="P25" s="2">
        <v>1</v>
      </c>
      <c r="Q25" s="2">
        <v>1</v>
      </c>
      <c r="R25" s="2">
        <v>0</v>
      </c>
      <c r="S25" s="2">
        <v>0</v>
      </c>
      <c r="T25" s="2">
        <v>0</v>
      </c>
      <c r="U25" s="2">
        <v>0</v>
      </c>
      <c r="V25" s="2">
        <v>0</v>
      </c>
      <c r="W25" s="2">
        <v>0</v>
      </c>
      <c r="X25" s="2">
        <v>0</v>
      </c>
      <c r="Y25" s="2">
        <v>0</v>
      </c>
      <c r="Z25" s="2">
        <v>2</v>
      </c>
      <c r="AA25" s="2">
        <v>2</v>
      </c>
      <c r="AB25" s="2">
        <v>0</v>
      </c>
      <c r="AC25" s="2">
        <v>0</v>
      </c>
      <c r="AD25" s="2">
        <v>0</v>
      </c>
      <c r="AE25" s="2">
        <v>0</v>
      </c>
      <c r="AF25" s="2">
        <v>0</v>
      </c>
      <c r="AG25" s="2">
        <v>2</v>
      </c>
      <c r="AH25" s="2">
        <v>0</v>
      </c>
      <c r="AI25" s="2">
        <v>0</v>
      </c>
      <c r="AJ25" s="2">
        <v>2</v>
      </c>
      <c r="AK25" s="2">
        <v>2</v>
      </c>
      <c r="AL25" s="2">
        <v>0</v>
      </c>
      <c r="AM25" s="2">
        <v>0</v>
      </c>
      <c r="AN25" s="2">
        <v>0</v>
      </c>
      <c r="AO25" s="2">
        <v>0</v>
      </c>
      <c r="AP25" s="2">
        <v>0</v>
      </c>
      <c r="AQ25" s="2">
        <v>0</v>
      </c>
      <c r="AR25" s="2">
        <v>1</v>
      </c>
      <c r="AS25" s="2">
        <v>0</v>
      </c>
      <c r="AT25" s="2">
        <v>1</v>
      </c>
      <c r="AU25" s="2">
        <v>2</v>
      </c>
      <c r="AV25" s="2">
        <v>0</v>
      </c>
      <c r="AW25" s="2">
        <v>1</v>
      </c>
      <c r="AX25" s="2">
        <v>1</v>
      </c>
    </row>
    <row r="26" spans="1:50" x14ac:dyDescent="0.2">
      <c r="A26" s="52"/>
      <c r="B26" s="6">
        <v>0.15</v>
      </c>
      <c r="C26" s="7">
        <v>0</v>
      </c>
      <c r="D26" s="7">
        <v>0.27</v>
      </c>
      <c r="E26" s="6">
        <v>0.15</v>
      </c>
      <c r="F26" s="7">
        <v>0.1</v>
      </c>
      <c r="G26" s="7">
        <v>0.48</v>
      </c>
      <c r="H26" s="7">
        <v>0</v>
      </c>
      <c r="I26" s="6">
        <v>0.15</v>
      </c>
      <c r="J26" s="7">
        <v>0</v>
      </c>
      <c r="K26" s="7">
        <v>0</v>
      </c>
      <c r="L26" s="7">
        <v>1</v>
      </c>
      <c r="M26" s="7">
        <v>0.1</v>
      </c>
      <c r="N26" s="7">
        <v>0</v>
      </c>
      <c r="O26" s="6">
        <v>0.15</v>
      </c>
      <c r="P26" s="7">
        <v>0.26</v>
      </c>
      <c r="Q26" s="7">
        <v>0.27</v>
      </c>
      <c r="R26" s="7">
        <v>0</v>
      </c>
      <c r="S26" s="7">
        <v>0</v>
      </c>
      <c r="T26" s="7">
        <v>0</v>
      </c>
      <c r="U26" s="7">
        <v>0</v>
      </c>
      <c r="V26" s="7">
        <v>0</v>
      </c>
      <c r="W26" s="7">
        <v>0</v>
      </c>
      <c r="X26" s="7">
        <v>0</v>
      </c>
      <c r="Y26" s="7">
        <v>0</v>
      </c>
      <c r="Z26" s="6">
        <v>0.15</v>
      </c>
      <c r="AA26" s="7">
        <v>0.3</v>
      </c>
      <c r="AB26" s="7">
        <v>0</v>
      </c>
      <c r="AC26" s="7">
        <v>0</v>
      </c>
      <c r="AD26" s="7">
        <v>0</v>
      </c>
      <c r="AE26" s="7">
        <v>0</v>
      </c>
      <c r="AF26" s="7">
        <v>0</v>
      </c>
      <c r="AG26" s="6">
        <v>0.15</v>
      </c>
      <c r="AH26" s="7">
        <v>0</v>
      </c>
      <c r="AI26" s="7">
        <v>0</v>
      </c>
      <c r="AJ26" s="7">
        <v>0.44</v>
      </c>
      <c r="AK26" s="6">
        <v>0.15</v>
      </c>
      <c r="AL26" s="7">
        <v>0</v>
      </c>
      <c r="AM26" s="7">
        <v>0</v>
      </c>
      <c r="AN26" s="7">
        <v>0</v>
      </c>
      <c r="AO26" s="7">
        <v>0</v>
      </c>
      <c r="AP26" s="7">
        <v>0</v>
      </c>
      <c r="AQ26" s="7">
        <v>0</v>
      </c>
      <c r="AR26" s="7">
        <v>0.5</v>
      </c>
      <c r="AS26" s="7">
        <v>0</v>
      </c>
      <c r="AT26" s="7">
        <v>0.48</v>
      </c>
      <c r="AU26" s="6">
        <v>0.15</v>
      </c>
      <c r="AV26" s="7">
        <v>0</v>
      </c>
      <c r="AW26" s="7">
        <v>0.17</v>
      </c>
      <c r="AX26" s="7">
        <v>0.48</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8"/>
  <sheetViews>
    <sheetView showGridLines="0" workbookViewId="0">
      <pane xSplit="1" ySplit="6" topLeftCell="B13" activePane="bottomRight" state="frozen"/>
      <selection activeCell="A28" sqref="A28"/>
      <selection pane="topRight" activeCell="A28" sqref="A28"/>
      <selection pane="bottomLeft" activeCell="A28" sqref="A28"/>
      <selection pane="bottomRight" activeCell="A48" sqref="A4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186</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187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188</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132</v>
      </c>
      <c r="B7" s="2">
        <v>4</v>
      </c>
      <c r="C7" s="2">
        <v>2</v>
      </c>
      <c r="D7" s="2">
        <v>2</v>
      </c>
      <c r="E7" s="2">
        <v>4</v>
      </c>
      <c r="F7" s="2">
        <v>2</v>
      </c>
      <c r="G7" s="2">
        <v>0</v>
      </c>
      <c r="H7" s="2">
        <v>1</v>
      </c>
      <c r="I7" s="2">
        <v>4</v>
      </c>
      <c r="J7" s="2">
        <v>0</v>
      </c>
      <c r="K7" s="2">
        <v>0</v>
      </c>
      <c r="L7" s="2">
        <v>3</v>
      </c>
      <c r="M7" s="2">
        <v>0</v>
      </c>
      <c r="N7" s="2">
        <v>1</v>
      </c>
      <c r="O7" s="2">
        <v>4</v>
      </c>
      <c r="P7" s="2">
        <v>1</v>
      </c>
      <c r="Q7" s="2">
        <v>2</v>
      </c>
      <c r="R7" s="2">
        <v>0</v>
      </c>
      <c r="S7" s="2">
        <v>0</v>
      </c>
      <c r="T7" s="2">
        <v>1</v>
      </c>
      <c r="U7" s="2">
        <v>0</v>
      </c>
      <c r="V7" s="2">
        <v>0</v>
      </c>
      <c r="W7" s="2">
        <v>0</v>
      </c>
      <c r="X7" s="2">
        <v>0</v>
      </c>
      <c r="Y7" s="2">
        <v>0</v>
      </c>
      <c r="Z7" s="2">
        <v>4</v>
      </c>
      <c r="AA7" s="2">
        <v>2</v>
      </c>
      <c r="AB7" s="2">
        <v>0</v>
      </c>
      <c r="AC7" s="2">
        <v>1</v>
      </c>
      <c r="AD7" s="2">
        <v>0</v>
      </c>
      <c r="AE7" s="2">
        <v>1</v>
      </c>
      <c r="AF7" s="2">
        <v>0</v>
      </c>
      <c r="AG7" s="2">
        <v>4</v>
      </c>
      <c r="AH7" s="2">
        <v>4</v>
      </c>
      <c r="AI7" s="2">
        <v>0</v>
      </c>
      <c r="AJ7" s="2">
        <v>0</v>
      </c>
      <c r="AK7" s="2">
        <v>4</v>
      </c>
      <c r="AL7" s="2">
        <v>1</v>
      </c>
      <c r="AM7" s="2">
        <v>0</v>
      </c>
      <c r="AN7" s="2">
        <v>0</v>
      </c>
      <c r="AO7" s="2">
        <v>0</v>
      </c>
      <c r="AP7" s="2">
        <v>0</v>
      </c>
      <c r="AQ7" s="2">
        <v>0</v>
      </c>
      <c r="AR7" s="2">
        <v>0</v>
      </c>
      <c r="AS7" s="2">
        <v>2</v>
      </c>
      <c r="AT7" s="2">
        <v>1</v>
      </c>
      <c r="AU7" s="2">
        <v>4</v>
      </c>
      <c r="AV7" s="2">
        <v>1</v>
      </c>
      <c r="AW7" s="2">
        <v>2</v>
      </c>
      <c r="AX7" s="2">
        <v>1</v>
      </c>
    </row>
    <row r="8" spans="1:50" x14ac:dyDescent="0.2">
      <c r="A8" s="52"/>
      <c r="B8" s="6">
        <v>0.01</v>
      </c>
      <c r="C8" s="7">
        <v>0.01</v>
      </c>
      <c r="D8" s="7">
        <v>0.01</v>
      </c>
      <c r="E8" s="6">
        <v>0.01</v>
      </c>
      <c r="F8" s="7">
        <v>0.01</v>
      </c>
      <c r="G8" s="7">
        <v>0</v>
      </c>
      <c r="H8" s="7">
        <v>0.01</v>
      </c>
      <c r="I8" s="6">
        <v>0.01</v>
      </c>
      <c r="J8" s="7">
        <v>0</v>
      </c>
      <c r="K8" s="7">
        <v>0</v>
      </c>
      <c r="L8" s="7">
        <v>0.01</v>
      </c>
      <c r="M8" s="7">
        <v>0</v>
      </c>
      <c r="N8" s="7">
        <v>0.02</v>
      </c>
      <c r="O8" s="6">
        <v>0.01</v>
      </c>
      <c r="P8" s="7">
        <v>0.01</v>
      </c>
      <c r="Q8" s="7">
        <v>0.01</v>
      </c>
      <c r="R8" s="7">
        <v>0</v>
      </c>
      <c r="S8" s="7">
        <v>0</v>
      </c>
      <c r="T8" s="7">
        <v>0.12</v>
      </c>
      <c r="U8" s="7">
        <v>0</v>
      </c>
      <c r="V8" s="7">
        <v>0</v>
      </c>
      <c r="W8" s="7">
        <v>0</v>
      </c>
      <c r="X8" s="7">
        <v>0</v>
      </c>
      <c r="Y8" s="7">
        <v>0</v>
      </c>
      <c r="Z8" s="6">
        <v>0.01</v>
      </c>
      <c r="AA8" s="7">
        <v>0.01</v>
      </c>
      <c r="AB8" s="7">
        <v>0</v>
      </c>
      <c r="AC8" s="7">
        <v>0.03</v>
      </c>
      <c r="AD8" s="7">
        <v>0</v>
      </c>
      <c r="AE8" s="7">
        <v>0.02</v>
      </c>
      <c r="AF8" s="7">
        <v>0</v>
      </c>
      <c r="AG8" s="6">
        <v>0.01</v>
      </c>
      <c r="AH8" s="7">
        <v>0.01</v>
      </c>
      <c r="AI8" s="7">
        <v>0</v>
      </c>
      <c r="AJ8" s="7">
        <v>0</v>
      </c>
      <c r="AK8" s="6">
        <v>0.01</v>
      </c>
      <c r="AL8" s="7">
        <v>0.01</v>
      </c>
      <c r="AM8" s="7">
        <v>0</v>
      </c>
      <c r="AN8" s="7">
        <v>0</v>
      </c>
      <c r="AO8" s="7">
        <v>0</v>
      </c>
      <c r="AP8" s="7">
        <v>0</v>
      </c>
      <c r="AQ8" s="7">
        <v>0</v>
      </c>
      <c r="AR8" s="7">
        <v>0</v>
      </c>
      <c r="AS8" s="7">
        <v>0.08</v>
      </c>
      <c r="AT8" s="7">
        <v>0.01</v>
      </c>
      <c r="AU8" s="6">
        <v>0.01</v>
      </c>
      <c r="AV8" s="7">
        <v>0</v>
      </c>
      <c r="AW8" s="7">
        <v>0.01</v>
      </c>
      <c r="AX8" s="7">
        <v>0.01</v>
      </c>
    </row>
    <row r="9" spans="1:50" x14ac:dyDescent="0.2">
      <c r="A9" s="52" t="s">
        <v>133</v>
      </c>
      <c r="B9" s="2">
        <v>14</v>
      </c>
      <c r="C9" s="2">
        <v>8</v>
      </c>
      <c r="D9" s="2">
        <v>5</v>
      </c>
      <c r="E9" s="2">
        <v>14</v>
      </c>
      <c r="F9" s="2">
        <v>10</v>
      </c>
      <c r="G9" s="2">
        <v>4</v>
      </c>
      <c r="H9" s="2">
        <v>0</v>
      </c>
      <c r="I9" s="2">
        <v>14</v>
      </c>
      <c r="J9" s="2">
        <v>4</v>
      </c>
      <c r="K9" s="2">
        <v>1</v>
      </c>
      <c r="L9" s="2">
        <v>6</v>
      </c>
      <c r="M9" s="2">
        <v>2</v>
      </c>
      <c r="N9" s="2">
        <v>1</v>
      </c>
      <c r="O9" s="2">
        <v>14</v>
      </c>
      <c r="P9" s="2">
        <v>5</v>
      </c>
      <c r="Q9" s="2">
        <v>7</v>
      </c>
      <c r="R9" s="2">
        <v>2</v>
      </c>
      <c r="S9" s="2">
        <v>0</v>
      </c>
      <c r="T9" s="2">
        <v>0</v>
      </c>
      <c r="U9" s="2">
        <v>0</v>
      </c>
      <c r="V9" s="2">
        <v>0</v>
      </c>
      <c r="W9" s="2">
        <v>0</v>
      </c>
      <c r="X9" s="2">
        <v>0</v>
      </c>
      <c r="Y9" s="2">
        <v>0</v>
      </c>
      <c r="Z9" s="2">
        <v>14</v>
      </c>
      <c r="AA9" s="2">
        <v>1</v>
      </c>
      <c r="AB9" s="2">
        <v>3</v>
      </c>
      <c r="AC9" s="2">
        <v>1</v>
      </c>
      <c r="AD9" s="2">
        <v>0</v>
      </c>
      <c r="AE9" s="2">
        <v>0</v>
      </c>
      <c r="AF9" s="2">
        <v>8</v>
      </c>
      <c r="AG9" s="2">
        <v>14</v>
      </c>
      <c r="AH9" s="2">
        <v>7</v>
      </c>
      <c r="AI9" s="2">
        <v>6</v>
      </c>
      <c r="AJ9" s="2">
        <v>0</v>
      </c>
      <c r="AK9" s="2">
        <v>14</v>
      </c>
      <c r="AL9" s="2">
        <v>2</v>
      </c>
      <c r="AM9" s="2">
        <v>2</v>
      </c>
      <c r="AN9" s="2">
        <v>3</v>
      </c>
      <c r="AO9" s="2">
        <v>0</v>
      </c>
      <c r="AP9" s="2">
        <v>3</v>
      </c>
      <c r="AQ9" s="2">
        <v>1</v>
      </c>
      <c r="AR9" s="2">
        <v>1</v>
      </c>
      <c r="AS9" s="2">
        <v>0</v>
      </c>
      <c r="AT9" s="2">
        <v>1</v>
      </c>
      <c r="AU9" s="2">
        <v>14</v>
      </c>
      <c r="AV9" s="2">
        <v>11</v>
      </c>
      <c r="AW9" s="2">
        <v>2</v>
      </c>
      <c r="AX9" s="2">
        <v>1</v>
      </c>
    </row>
    <row r="10" spans="1:50" x14ac:dyDescent="0.2">
      <c r="A10" s="52"/>
      <c r="B10" s="6">
        <v>0.02</v>
      </c>
      <c r="C10" s="7">
        <v>0.03</v>
      </c>
      <c r="D10" s="7">
        <v>0.02</v>
      </c>
      <c r="E10" s="6">
        <v>0.02</v>
      </c>
      <c r="F10" s="7">
        <v>0.03</v>
      </c>
      <c r="G10" s="7">
        <v>0.02</v>
      </c>
      <c r="H10" s="7">
        <v>0</v>
      </c>
      <c r="I10" s="6">
        <v>0.02</v>
      </c>
      <c r="J10" s="7">
        <v>0.03</v>
      </c>
      <c r="K10" s="7">
        <v>0.01</v>
      </c>
      <c r="L10" s="7">
        <v>0.02</v>
      </c>
      <c r="M10" s="7">
        <v>0.02</v>
      </c>
      <c r="N10" s="7">
        <v>0.03</v>
      </c>
      <c r="O10" s="6">
        <v>0.02</v>
      </c>
      <c r="P10" s="7">
        <v>0.04</v>
      </c>
      <c r="Q10" s="7">
        <v>0.02</v>
      </c>
      <c r="R10" s="7">
        <v>7.0000000000000007E-2</v>
      </c>
      <c r="S10" s="7">
        <v>0</v>
      </c>
      <c r="T10" s="7">
        <v>0</v>
      </c>
      <c r="U10" s="7">
        <v>0</v>
      </c>
      <c r="V10" s="7">
        <v>0</v>
      </c>
      <c r="W10" s="7">
        <v>0</v>
      </c>
      <c r="X10" s="7">
        <v>0</v>
      </c>
      <c r="Y10" s="7">
        <v>0</v>
      </c>
      <c r="Z10" s="6">
        <v>0.02</v>
      </c>
      <c r="AA10" s="7">
        <v>0.01</v>
      </c>
      <c r="AB10" s="7">
        <v>0.02</v>
      </c>
      <c r="AC10" s="7">
        <v>0.02</v>
      </c>
      <c r="AD10" s="7">
        <v>0</v>
      </c>
      <c r="AE10" s="7">
        <v>0</v>
      </c>
      <c r="AF10" s="7">
        <v>0.05</v>
      </c>
      <c r="AG10" s="6">
        <v>0.02</v>
      </c>
      <c r="AH10" s="7">
        <v>0.02</v>
      </c>
      <c r="AI10" s="7">
        <v>0.04</v>
      </c>
      <c r="AJ10" s="7">
        <v>0</v>
      </c>
      <c r="AK10" s="6">
        <v>0.02</v>
      </c>
      <c r="AL10" s="7">
        <v>0.01</v>
      </c>
      <c r="AM10" s="7">
        <v>0.02</v>
      </c>
      <c r="AN10" s="7">
        <v>0.09</v>
      </c>
      <c r="AO10" s="7">
        <v>0</v>
      </c>
      <c r="AP10" s="7">
        <v>0.05</v>
      </c>
      <c r="AQ10" s="7">
        <v>0.01</v>
      </c>
      <c r="AR10" s="7">
        <v>0.01</v>
      </c>
      <c r="AS10" s="7">
        <v>0</v>
      </c>
      <c r="AT10" s="7">
        <v>0.01</v>
      </c>
      <c r="AU10" s="6">
        <v>0.02</v>
      </c>
      <c r="AV10" s="7">
        <v>0.03</v>
      </c>
      <c r="AW10" s="7">
        <v>0.01</v>
      </c>
      <c r="AX10" s="7">
        <v>0.01</v>
      </c>
    </row>
    <row r="11" spans="1:50" x14ac:dyDescent="0.2">
      <c r="A11" s="52" t="s">
        <v>134</v>
      </c>
      <c r="B11" s="2">
        <v>1</v>
      </c>
      <c r="C11" s="2">
        <v>0</v>
      </c>
      <c r="D11" s="2">
        <v>1</v>
      </c>
      <c r="E11" s="2">
        <v>1</v>
      </c>
      <c r="F11" s="2">
        <v>1</v>
      </c>
      <c r="G11" s="2">
        <v>0</v>
      </c>
      <c r="H11" s="2">
        <v>0</v>
      </c>
      <c r="I11" s="2">
        <v>1</v>
      </c>
      <c r="J11" s="2">
        <v>0</v>
      </c>
      <c r="K11" s="2">
        <v>1</v>
      </c>
      <c r="L11" s="2">
        <v>0</v>
      </c>
      <c r="M11" s="2">
        <v>0</v>
      </c>
      <c r="N11" s="2">
        <v>0</v>
      </c>
      <c r="O11" s="2">
        <v>1</v>
      </c>
      <c r="P11" s="2">
        <v>0</v>
      </c>
      <c r="Q11" s="2">
        <v>1</v>
      </c>
      <c r="R11" s="2">
        <v>0</v>
      </c>
      <c r="S11" s="2">
        <v>0</v>
      </c>
      <c r="T11" s="2">
        <v>0</v>
      </c>
      <c r="U11" s="2">
        <v>0</v>
      </c>
      <c r="V11" s="2">
        <v>0</v>
      </c>
      <c r="W11" s="2">
        <v>0</v>
      </c>
      <c r="X11" s="2">
        <v>0</v>
      </c>
      <c r="Y11" s="2">
        <v>0</v>
      </c>
      <c r="Z11" s="2">
        <v>1</v>
      </c>
      <c r="AA11" s="2">
        <v>0</v>
      </c>
      <c r="AB11" s="2">
        <v>0</v>
      </c>
      <c r="AC11" s="2">
        <v>1</v>
      </c>
      <c r="AD11" s="2">
        <v>0</v>
      </c>
      <c r="AE11" s="2">
        <v>0</v>
      </c>
      <c r="AF11" s="2">
        <v>0</v>
      </c>
      <c r="AG11" s="2">
        <v>1</v>
      </c>
      <c r="AH11" s="2">
        <v>1</v>
      </c>
      <c r="AI11" s="2">
        <v>0</v>
      </c>
      <c r="AJ11" s="2">
        <v>0</v>
      </c>
      <c r="AK11" s="2">
        <v>1</v>
      </c>
      <c r="AL11" s="2">
        <v>0</v>
      </c>
      <c r="AM11" s="2">
        <v>0</v>
      </c>
      <c r="AN11" s="2">
        <v>0</v>
      </c>
      <c r="AO11" s="2">
        <v>0</v>
      </c>
      <c r="AP11" s="2">
        <v>1</v>
      </c>
      <c r="AQ11" s="2">
        <v>0</v>
      </c>
      <c r="AR11" s="2">
        <v>0</v>
      </c>
      <c r="AS11" s="2">
        <v>0</v>
      </c>
      <c r="AT11" s="2">
        <v>0</v>
      </c>
      <c r="AU11" s="2">
        <v>1</v>
      </c>
      <c r="AV11" s="2">
        <v>1</v>
      </c>
      <c r="AW11" s="2">
        <v>0</v>
      </c>
      <c r="AX11" s="2">
        <v>0</v>
      </c>
    </row>
    <row r="12" spans="1:50" x14ac:dyDescent="0.2">
      <c r="A12" s="52"/>
      <c r="B12" s="6">
        <v>0</v>
      </c>
      <c r="C12" s="7">
        <v>0</v>
      </c>
      <c r="D12" s="7">
        <v>0</v>
      </c>
      <c r="E12" s="6">
        <v>0</v>
      </c>
      <c r="F12" s="7">
        <v>0.01</v>
      </c>
      <c r="G12" s="7">
        <v>0</v>
      </c>
      <c r="H12" s="7">
        <v>0</v>
      </c>
      <c r="I12" s="6">
        <v>0</v>
      </c>
      <c r="J12" s="7">
        <v>0</v>
      </c>
      <c r="K12" s="7">
        <v>0.01</v>
      </c>
      <c r="L12" s="7">
        <v>0</v>
      </c>
      <c r="M12" s="7">
        <v>0</v>
      </c>
      <c r="N12" s="7">
        <v>0</v>
      </c>
      <c r="O12" s="6">
        <v>0</v>
      </c>
      <c r="P12" s="7">
        <v>0</v>
      </c>
      <c r="Q12" s="7">
        <v>0</v>
      </c>
      <c r="R12" s="7">
        <v>0</v>
      </c>
      <c r="S12" s="7">
        <v>0</v>
      </c>
      <c r="T12" s="7">
        <v>0</v>
      </c>
      <c r="U12" s="7">
        <v>0</v>
      </c>
      <c r="V12" s="7">
        <v>0</v>
      </c>
      <c r="W12" s="7">
        <v>0</v>
      </c>
      <c r="X12" s="7">
        <v>0</v>
      </c>
      <c r="Y12" s="7">
        <v>0</v>
      </c>
      <c r="Z12" s="6">
        <v>0</v>
      </c>
      <c r="AA12" s="7">
        <v>0</v>
      </c>
      <c r="AB12" s="7">
        <v>0</v>
      </c>
      <c r="AC12" s="7">
        <v>0.03</v>
      </c>
      <c r="AD12" s="7">
        <v>0</v>
      </c>
      <c r="AE12" s="7">
        <v>0</v>
      </c>
      <c r="AF12" s="7">
        <v>0</v>
      </c>
      <c r="AG12" s="6">
        <v>0</v>
      </c>
      <c r="AH12" s="7">
        <v>0</v>
      </c>
      <c r="AI12" s="7">
        <v>0</v>
      </c>
      <c r="AJ12" s="7">
        <v>0</v>
      </c>
      <c r="AK12" s="6">
        <v>0</v>
      </c>
      <c r="AL12" s="7">
        <v>0</v>
      </c>
      <c r="AM12" s="7">
        <v>0</v>
      </c>
      <c r="AN12" s="7">
        <v>0</v>
      </c>
      <c r="AO12" s="7">
        <v>0</v>
      </c>
      <c r="AP12" s="7">
        <v>0.02</v>
      </c>
      <c r="AQ12" s="7">
        <v>0</v>
      </c>
      <c r="AR12" s="7">
        <v>0</v>
      </c>
      <c r="AS12" s="7">
        <v>0</v>
      </c>
      <c r="AT12" s="7">
        <v>0</v>
      </c>
      <c r="AU12" s="6">
        <v>0</v>
      </c>
      <c r="AV12" s="7">
        <v>0</v>
      </c>
      <c r="AW12" s="7">
        <v>0</v>
      </c>
      <c r="AX12" s="7">
        <v>0</v>
      </c>
    </row>
    <row r="13" spans="1:50" x14ac:dyDescent="0.2">
      <c r="A13" s="52" t="s">
        <v>135</v>
      </c>
      <c r="B13" s="2">
        <v>55</v>
      </c>
      <c r="C13" s="2">
        <v>38</v>
      </c>
      <c r="D13" s="2">
        <v>17</v>
      </c>
      <c r="E13" s="2">
        <v>55</v>
      </c>
      <c r="F13" s="2">
        <v>22</v>
      </c>
      <c r="G13" s="2">
        <v>19</v>
      </c>
      <c r="H13" s="2">
        <v>14</v>
      </c>
      <c r="I13" s="2">
        <v>55</v>
      </c>
      <c r="J13" s="2">
        <v>10</v>
      </c>
      <c r="K13" s="2">
        <v>8</v>
      </c>
      <c r="L13" s="2">
        <v>31</v>
      </c>
      <c r="M13" s="2">
        <v>5</v>
      </c>
      <c r="N13" s="2">
        <v>1</v>
      </c>
      <c r="O13" s="2">
        <v>55</v>
      </c>
      <c r="P13" s="2">
        <v>13</v>
      </c>
      <c r="Q13" s="2">
        <v>33</v>
      </c>
      <c r="R13" s="2">
        <v>2</v>
      </c>
      <c r="S13" s="2">
        <v>0</v>
      </c>
      <c r="T13" s="2">
        <v>0</v>
      </c>
      <c r="U13" s="2">
        <v>0</v>
      </c>
      <c r="V13" s="2">
        <v>0</v>
      </c>
      <c r="W13" s="2">
        <v>1</v>
      </c>
      <c r="X13" s="2">
        <v>0</v>
      </c>
      <c r="Y13" s="2">
        <v>7</v>
      </c>
      <c r="Z13" s="2">
        <v>55</v>
      </c>
      <c r="AA13" s="2">
        <v>20</v>
      </c>
      <c r="AB13" s="2">
        <v>12</v>
      </c>
      <c r="AC13" s="2">
        <v>3</v>
      </c>
      <c r="AD13" s="2">
        <v>2</v>
      </c>
      <c r="AE13" s="2">
        <v>6</v>
      </c>
      <c r="AF13" s="2">
        <v>12</v>
      </c>
      <c r="AG13" s="2">
        <v>55</v>
      </c>
      <c r="AH13" s="2">
        <v>41</v>
      </c>
      <c r="AI13" s="2">
        <v>8</v>
      </c>
      <c r="AJ13" s="2">
        <v>5</v>
      </c>
      <c r="AK13" s="2">
        <v>55</v>
      </c>
      <c r="AL13" s="2">
        <v>12</v>
      </c>
      <c r="AM13" s="2">
        <v>7</v>
      </c>
      <c r="AN13" s="2">
        <v>4</v>
      </c>
      <c r="AO13" s="2">
        <v>3</v>
      </c>
      <c r="AP13" s="2">
        <v>4</v>
      </c>
      <c r="AQ13" s="2">
        <v>10</v>
      </c>
      <c r="AR13" s="2">
        <v>10</v>
      </c>
      <c r="AS13" s="2">
        <v>1</v>
      </c>
      <c r="AT13" s="2">
        <v>5</v>
      </c>
      <c r="AU13" s="2">
        <v>55</v>
      </c>
      <c r="AV13" s="2">
        <v>30</v>
      </c>
      <c r="AW13" s="2">
        <v>21</v>
      </c>
      <c r="AX13" s="2">
        <v>5</v>
      </c>
    </row>
    <row r="14" spans="1:50" x14ac:dyDescent="0.2">
      <c r="A14" s="52"/>
      <c r="B14" s="6">
        <v>0.09</v>
      </c>
      <c r="C14" s="7">
        <v>0.12</v>
      </c>
      <c r="D14" s="7">
        <v>0.06</v>
      </c>
      <c r="E14" s="6">
        <v>0.09</v>
      </c>
      <c r="F14" s="7">
        <v>0.08</v>
      </c>
      <c r="G14" s="7">
        <v>0.08</v>
      </c>
      <c r="H14" s="7">
        <v>0.14000000000000001</v>
      </c>
      <c r="I14" s="6">
        <v>0.09</v>
      </c>
      <c r="J14" s="7">
        <v>0.09</v>
      </c>
      <c r="K14" s="7">
        <v>7.0000000000000007E-2</v>
      </c>
      <c r="L14" s="7">
        <v>0.13</v>
      </c>
      <c r="M14" s="7">
        <v>0.04</v>
      </c>
      <c r="N14" s="7">
        <v>0.05</v>
      </c>
      <c r="O14" s="6">
        <v>0.09</v>
      </c>
      <c r="P14" s="7">
        <v>0.11</v>
      </c>
      <c r="Q14" s="7">
        <v>0.1</v>
      </c>
      <c r="R14" s="7">
        <v>0.06</v>
      </c>
      <c r="S14" s="7">
        <v>0</v>
      </c>
      <c r="T14" s="7">
        <v>0</v>
      </c>
      <c r="U14" s="7">
        <v>0</v>
      </c>
      <c r="V14" s="7">
        <v>0</v>
      </c>
      <c r="W14" s="7">
        <v>1</v>
      </c>
      <c r="X14" s="7">
        <v>0.01</v>
      </c>
      <c r="Y14" s="7">
        <v>0.08</v>
      </c>
      <c r="Z14" s="6">
        <v>0.09</v>
      </c>
      <c r="AA14" s="7">
        <v>0.11</v>
      </c>
      <c r="AB14" s="7">
        <v>0.08</v>
      </c>
      <c r="AC14" s="7">
        <v>0.06</v>
      </c>
      <c r="AD14" s="7">
        <v>0.12</v>
      </c>
      <c r="AE14" s="7">
        <v>0.2</v>
      </c>
      <c r="AF14" s="7">
        <v>7.0000000000000007E-2</v>
      </c>
      <c r="AG14" s="6">
        <v>0.09</v>
      </c>
      <c r="AH14" s="7">
        <v>0.12</v>
      </c>
      <c r="AI14" s="7">
        <v>0.05</v>
      </c>
      <c r="AJ14" s="7">
        <v>0.04</v>
      </c>
      <c r="AK14" s="6">
        <v>0.09</v>
      </c>
      <c r="AL14" s="7">
        <v>0.1</v>
      </c>
      <c r="AM14" s="7">
        <v>7.0000000000000007E-2</v>
      </c>
      <c r="AN14" s="7">
        <v>0.11</v>
      </c>
      <c r="AO14" s="7">
        <v>0.1</v>
      </c>
      <c r="AP14" s="7">
        <v>0.05</v>
      </c>
      <c r="AQ14" s="7">
        <v>0.11</v>
      </c>
      <c r="AR14" s="7">
        <v>0.12</v>
      </c>
      <c r="AS14" s="7">
        <v>0.06</v>
      </c>
      <c r="AT14" s="7">
        <v>7.0000000000000007E-2</v>
      </c>
      <c r="AU14" s="6">
        <v>0.09</v>
      </c>
      <c r="AV14" s="7">
        <v>0.08</v>
      </c>
      <c r="AW14" s="7">
        <v>0.11</v>
      </c>
      <c r="AX14" s="7">
        <v>7.0000000000000007E-2</v>
      </c>
    </row>
    <row r="15" spans="1:50" x14ac:dyDescent="0.2">
      <c r="A15" s="52" t="s">
        <v>136</v>
      </c>
      <c r="B15" s="2">
        <v>33</v>
      </c>
      <c r="C15" s="2">
        <v>10</v>
      </c>
      <c r="D15" s="2">
        <v>23</v>
      </c>
      <c r="E15" s="2">
        <v>33</v>
      </c>
      <c r="F15" s="2">
        <v>17</v>
      </c>
      <c r="G15" s="2">
        <v>14</v>
      </c>
      <c r="H15" s="2">
        <v>2</v>
      </c>
      <c r="I15" s="2">
        <v>33</v>
      </c>
      <c r="J15" s="2">
        <v>7</v>
      </c>
      <c r="K15" s="2">
        <v>8</v>
      </c>
      <c r="L15" s="2">
        <v>10</v>
      </c>
      <c r="M15" s="2">
        <v>7</v>
      </c>
      <c r="N15" s="2">
        <v>1</v>
      </c>
      <c r="O15" s="2">
        <v>33</v>
      </c>
      <c r="P15" s="2">
        <v>2</v>
      </c>
      <c r="Q15" s="2">
        <v>27</v>
      </c>
      <c r="R15" s="2">
        <v>0</v>
      </c>
      <c r="S15" s="2">
        <v>0</v>
      </c>
      <c r="T15" s="2">
        <v>1</v>
      </c>
      <c r="U15" s="2">
        <v>0</v>
      </c>
      <c r="V15" s="2">
        <v>1</v>
      </c>
      <c r="W15" s="2">
        <v>0</v>
      </c>
      <c r="X15" s="2">
        <v>1</v>
      </c>
      <c r="Y15" s="2">
        <v>1</v>
      </c>
      <c r="Z15" s="2">
        <v>33</v>
      </c>
      <c r="AA15" s="2">
        <v>8</v>
      </c>
      <c r="AB15" s="2">
        <v>11</v>
      </c>
      <c r="AC15" s="2">
        <v>1</v>
      </c>
      <c r="AD15" s="2">
        <v>2</v>
      </c>
      <c r="AE15" s="2">
        <v>3</v>
      </c>
      <c r="AF15" s="2">
        <v>7</v>
      </c>
      <c r="AG15" s="2">
        <v>33</v>
      </c>
      <c r="AH15" s="2">
        <v>22</v>
      </c>
      <c r="AI15" s="2">
        <v>5</v>
      </c>
      <c r="AJ15" s="2">
        <v>6</v>
      </c>
      <c r="AK15" s="2">
        <v>33</v>
      </c>
      <c r="AL15" s="2">
        <v>11</v>
      </c>
      <c r="AM15" s="2">
        <v>7</v>
      </c>
      <c r="AN15" s="2">
        <v>1</v>
      </c>
      <c r="AO15" s="2">
        <v>1</v>
      </c>
      <c r="AP15" s="2">
        <v>2</v>
      </c>
      <c r="AQ15" s="2">
        <v>4</v>
      </c>
      <c r="AR15" s="2">
        <v>6</v>
      </c>
      <c r="AS15" s="2">
        <v>0</v>
      </c>
      <c r="AT15" s="2">
        <v>1</v>
      </c>
      <c r="AU15" s="2">
        <v>33</v>
      </c>
      <c r="AV15" s="2">
        <v>22</v>
      </c>
      <c r="AW15" s="2">
        <v>10</v>
      </c>
      <c r="AX15" s="2">
        <v>1</v>
      </c>
    </row>
    <row r="16" spans="1:50" x14ac:dyDescent="0.2">
      <c r="A16" s="52"/>
      <c r="B16" s="6">
        <v>0.05</v>
      </c>
      <c r="C16" s="7">
        <v>0.03</v>
      </c>
      <c r="D16" s="7">
        <v>0.08</v>
      </c>
      <c r="E16" s="6">
        <v>0.05</v>
      </c>
      <c r="F16" s="7">
        <v>0.06</v>
      </c>
      <c r="G16" s="7">
        <v>0.06</v>
      </c>
      <c r="H16" s="7">
        <v>0.02</v>
      </c>
      <c r="I16" s="6">
        <v>0.05</v>
      </c>
      <c r="J16" s="7">
        <v>7.0000000000000007E-2</v>
      </c>
      <c r="K16" s="7">
        <v>7.0000000000000007E-2</v>
      </c>
      <c r="L16" s="7">
        <v>0.04</v>
      </c>
      <c r="M16" s="7">
        <v>0.06</v>
      </c>
      <c r="N16" s="7">
        <v>0.04</v>
      </c>
      <c r="O16" s="6">
        <v>0.05</v>
      </c>
      <c r="P16" s="7">
        <v>0.02</v>
      </c>
      <c r="Q16" s="7">
        <v>0.08</v>
      </c>
      <c r="R16" s="7">
        <v>0</v>
      </c>
      <c r="S16" s="7">
        <v>0</v>
      </c>
      <c r="T16" s="7">
        <v>0.13</v>
      </c>
      <c r="U16" s="7">
        <v>0</v>
      </c>
      <c r="V16" s="7">
        <v>0.05</v>
      </c>
      <c r="W16" s="7">
        <v>0</v>
      </c>
      <c r="X16" s="7">
        <v>0.04</v>
      </c>
      <c r="Y16" s="7">
        <v>0.01</v>
      </c>
      <c r="Z16" s="6">
        <v>0.05</v>
      </c>
      <c r="AA16" s="7">
        <v>0.04</v>
      </c>
      <c r="AB16" s="7">
        <v>7.0000000000000007E-2</v>
      </c>
      <c r="AC16" s="7">
        <v>0.03</v>
      </c>
      <c r="AD16" s="7">
        <v>0.19</v>
      </c>
      <c r="AE16" s="7">
        <v>0.11</v>
      </c>
      <c r="AF16" s="7">
        <v>0.04</v>
      </c>
      <c r="AG16" s="6">
        <v>0.05</v>
      </c>
      <c r="AH16" s="7">
        <v>7.0000000000000007E-2</v>
      </c>
      <c r="AI16" s="7">
        <v>0.03</v>
      </c>
      <c r="AJ16" s="7">
        <v>0.05</v>
      </c>
      <c r="AK16" s="6">
        <v>0.05</v>
      </c>
      <c r="AL16" s="7">
        <v>0.09</v>
      </c>
      <c r="AM16" s="7">
        <v>0.08</v>
      </c>
      <c r="AN16" s="7">
        <v>0.02</v>
      </c>
      <c r="AO16" s="7">
        <v>0.02</v>
      </c>
      <c r="AP16" s="7">
        <v>0.03</v>
      </c>
      <c r="AQ16" s="7">
        <v>0.05</v>
      </c>
      <c r="AR16" s="7">
        <v>7.0000000000000007E-2</v>
      </c>
      <c r="AS16" s="7">
        <v>0</v>
      </c>
      <c r="AT16" s="7">
        <v>0.02</v>
      </c>
      <c r="AU16" s="6">
        <v>0.05</v>
      </c>
      <c r="AV16" s="7">
        <v>0.06</v>
      </c>
      <c r="AW16" s="7">
        <v>0.05</v>
      </c>
      <c r="AX16" s="7">
        <v>0.02</v>
      </c>
    </row>
    <row r="17" spans="1:50" x14ac:dyDescent="0.2">
      <c r="A17" s="52" t="s">
        <v>137</v>
      </c>
      <c r="B17" s="2">
        <v>6</v>
      </c>
      <c r="C17" s="2">
        <v>4</v>
      </c>
      <c r="D17" s="2">
        <v>2</v>
      </c>
      <c r="E17" s="2">
        <v>6</v>
      </c>
      <c r="F17" s="2">
        <v>4</v>
      </c>
      <c r="G17" s="2">
        <v>0</v>
      </c>
      <c r="H17" s="2">
        <v>2</v>
      </c>
      <c r="I17" s="2">
        <v>6</v>
      </c>
      <c r="J17" s="2">
        <v>1</v>
      </c>
      <c r="K17" s="2">
        <v>1</v>
      </c>
      <c r="L17" s="2">
        <v>4</v>
      </c>
      <c r="M17" s="2">
        <v>0</v>
      </c>
      <c r="N17" s="2">
        <v>0</v>
      </c>
      <c r="O17" s="2">
        <v>6</v>
      </c>
      <c r="P17" s="2">
        <v>1</v>
      </c>
      <c r="Q17" s="2">
        <v>3</v>
      </c>
      <c r="R17" s="2">
        <v>2</v>
      </c>
      <c r="S17" s="2">
        <v>1</v>
      </c>
      <c r="T17" s="2">
        <v>0</v>
      </c>
      <c r="U17" s="2">
        <v>0</v>
      </c>
      <c r="V17" s="2">
        <v>0</v>
      </c>
      <c r="W17" s="2">
        <v>0</v>
      </c>
      <c r="X17" s="2">
        <v>0</v>
      </c>
      <c r="Y17" s="2">
        <v>0</v>
      </c>
      <c r="Z17" s="2">
        <v>6</v>
      </c>
      <c r="AA17" s="2">
        <v>1</v>
      </c>
      <c r="AB17" s="2">
        <v>1</v>
      </c>
      <c r="AC17" s="2">
        <v>2</v>
      </c>
      <c r="AD17" s="2">
        <v>0</v>
      </c>
      <c r="AE17" s="2">
        <v>0</v>
      </c>
      <c r="AF17" s="2">
        <v>2</v>
      </c>
      <c r="AG17" s="2">
        <v>6</v>
      </c>
      <c r="AH17" s="2">
        <v>4</v>
      </c>
      <c r="AI17" s="2">
        <v>1</v>
      </c>
      <c r="AJ17" s="2">
        <v>1</v>
      </c>
      <c r="AK17" s="2">
        <v>6</v>
      </c>
      <c r="AL17" s="2">
        <v>2</v>
      </c>
      <c r="AM17" s="2">
        <v>1</v>
      </c>
      <c r="AN17" s="2">
        <v>0</v>
      </c>
      <c r="AO17" s="2">
        <v>1</v>
      </c>
      <c r="AP17" s="2">
        <v>0</v>
      </c>
      <c r="AQ17" s="2">
        <v>1</v>
      </c>
      <c r="AR17" s="2">
        <v>0</v>
      </c>
      <c r="AS17" s="2">
        <v>0</v>
      </c>
      <c r="AT17" s="2">
        <v>1</v>
      </c>
      <c r="AU17" s="2">
        <v>6</v>
      </c>
      <c r="AV17" s="2">
        <v>4</v>
      </c>
      <c r="AW17" s="2">
        <v>1</v>
      </c>
      <c r="AX17" s="2">
        <v>1</v>
      </c>
    </row>
    <row r="18" spans="1:50" x14ac:dyDescent="0.2">
      <c r="A18" s="52"/>
      <c r="B18" s="6">
        <v>0.01</v>
      </c>
      <c r="C18" s="7">
        <v>0.01</v>
      </c>
      <c r="D18" s="7">
        <v>0.01</v>
      </c>
      <c r="E18" s="6">
        <v>0.01</v>
      </c>
      <c r="F18" s="7">
        <v>0.02</v>
      </c>
      <c r="G18" s="7">
        <v>0</v>
      </c>
      <c r="H18" s="7">
        <v>0.02</v>
      </c>
      <c r="I18" s="6">
        <v>0.01</v>
      </c>
      <c r="J18" s="7">
        <v>0.01</v>
      </c>
      <c r="K18" s="7">
        <v>0.01</v>
      </c>
      <c r="L18" s="7">
        <v>0.02</v>
      </c>
      <c r="M18" s="7">
        <v>0</v>
      </c>
      <c r="N18" s="7">
        <v>0</v>
      </c>
      <c r="O18" s="6">
        <v>0.01</v>
      </c>
      <c r="P18" s="7">
        <v>0.01</v>
      </c>
      <c r="Q18" s="7">
        <v>0.01</v>
      </c>
      <c r="R18" s="7">
        <v>7.0000000000000007E-2</v>
      </c>
      <c r="S18" s="7">
        <v>0.11</v>
      </c>
      <c r="T18" s="7">
        <v>0</v>
      </c>
      <c r="U18" s="7">
        <v>0</v>
      </c>
      <c r="V18" s="7">
        <v>0</v>
      </c>
      <c r="W18" s="7">
        <v>0</v>
      </c>
      <c r="X18" s="7">
        <v>0</v>
      </c>
      <c r="Y18" s="7">
        <v>0</v>
      </c>
      <c r="Z18" s="6">
        <v>0.01</v>
      </c>
      <c r="AA18" s="7">
        <v>0.01</v>
      </c>
      <c r="AB18" s="7">
        <v>0.01</v>
      </c>
      <c r="AC18" s="7">
        <v>0.03</v>
      </c>
      <c r="AD18" s="7">
        <v>0</v>
      </c>
      <c r="AE18" s="7">
        <v>0</v>
      </c>
      <c r="AF18" s="7">
        <v>0.01</v>
      </c>
      <c r="AG18" s="6">
        <v>0.01</v>
      </c>
      <c r="AH18" s="7">
        <v>0.01</v>
      </c>
      <c r="AI18" s="7">
        <v>0.01</v>
      </c>
      <c r="AJ18" s="7">
        <v>0</v>
      </c>
      <c r="AK18" s="6">
        <v>0.01</v>
      </c>
      <c r="AL18" s="7">
        <v>0.01</v>
      </c>
      <c r="AM18" s="7">
        <v>0.01</v>
      </c>
      <c r="AN18" s="7">
        <v>0</v>
      </c>
      <c r="AO18" s="7">
        <v>0.02</v>
      </c>
      <c r="AP18" s="7">
        <v>0</v>
      </c>
      <c r="AQ18" s="7">
        <v>0.02</v>
      </c>
      <c r="AR18" s="7">
        <v>0</v>
      </c>
      <c r="AS18" s="7">
        <v>0</v>
      </c>
      <c r="AT18" s="7">
        <v>0.01</v>
      </c>
      <c r="AU18" s="6">
        <v>0.01</v>
      </c>
      <c r="AV18" s="7">
        <v>0.01</v>
      </c>
      <c r="AW18" s="7">
        <v>0.01</v>
      </c>
      <c r="AX18" s="7">
        <v>0.01</v>
      </c>
    </row>
    <row r="19" spans="1:50" x14ac:dyDescent="0.2">
      <c r="A19" s="52" t="s">
        <v>138</v>
      </c>
      <c r="B19" s="2">
        <v>6</v>
      </c>
      <c r="C19" s="2">
        <v>3</v>
      </c>
      <c r="D19" s="2">
        <v>2</v>
      </c>
      <c r="E19" s="2">
        <v>6</v>
      </c>
      <c r="F19" s="2">
        <v>6</v>
      </c>
      <c r="G19" s="2">
        <v>0</v>
      </c>
      <c r="H19" s="2">
        <v>0</v>
      </c>
      <c r="I19" s="2">
        <v>6</v>
      </c>
      <c r="J19" s="2">
        <v>0</v>
      </c>
      <c r="K19" s="2">
        <v>3</v>
      </c>
      <c r="L19" s="2">
        <v>3</v>
      </c>
      <c r="M19" s="2">
        <v>0</v>
      </c>
      <c r="N19" s="2">
        <v>0</v>
      </c>
      <c r="O19" s="2">
        <v>6</v>
      </c>
      <c r="P19" s="2">
        <v>0</v>
      </c>
      <c r="Q19" s="2">
        <v>2</v>
      </c>
      <c r="R19" s="2">
        <v>0</v>
      </c>
      <c r="S19" s="2">
        <v>0</v>
      </c>
      <c r="T19" s="2">
        <v>0</v>
      </c>
      <c r="U19" s="2">
        <v>0</v>
      </c>
      <c r="V19" s="2">
        <v>3</v>
      </c>
      <c r="W19" s="2">
        <v>0</v>
      </c>
      <c r="X19" s="2">
        <v>1</v>
      </c>
      <c r="Y19" s="2">
        <v>0</v>
      </c>
      <c r="Z19" s="2">
        <v>6</v>
      </c>
      <c r="AA19" s="2">
        <v>1</v>
      </c>
      <c r="AB19" s="2">
        <v>1</v>
      </c>
      <c r="AC19" s="2">
        <v>0</v>
      </c>
      <c r="AD19" s="2">
        <v>0</v>
      </c>
      <c r="AE19" s="2">
        <v>2</v>
      </c>
      <c r="AF19" s="2">
        <v>1</v>
      </c>
      <c r="AG19" s="2">
        <v>6</v>
      </c>
      <c r="AH19" s="2">
        <v>3</v>
      </c>
      <c r="AI19" s="2">
        <v>0</v>
      </c>
      <c r="AJ19" s="2">
        <v>3</v>
      </c>
      <c r="AK19" s="2">
        <v>6</v>
      </c>
      <c r="AL19" s="2">
        <v>2</v>
      </c>
      <c r="AM19" s="2">
        <v>1</v>
      </c>
      <c r="AN19" s="2">
        <v>0</v>
      </c>
      <c r="AO19" s="2">
        <v>0</v>
      </c>
      <c r="AP19" s="2">
        <v>2</v>
      </c>
      <c r="AQ19" s="2">
        <v>0</v>
      </c>
      <c r="AR19" s="2">
        <v>0</v>
      </c>
      <c r="AS19" s="2">
        <v>0</v>
      </c>
      <c r="AT19" s="2">
        <v>0</v>
      </c>
      <c r="AU19" s="2">
        <v>6</v>
      </c>
      <c r="AV19" s="2">
        <v>6</v>
      </c>
      <c r="AW19" s="2">
        <v>0</v>
      </c>
      <c r="AX19" s="2">
        <v>0</v>
      </c>
    </row>
    <row r="20" spans="1:50" x14ac:dyDescent="0.2">
      <c r="A20" s="52"/>
      <c r="B20" s="6">
        <v>0.01</v>
      </c>
      <c r="C20" s="7">
        <v>0.01</v>
      </c>
      <c r="D20" s="7">
        <v>0.01</v>
      </c>
      <c r="E20" s="6">
        <v>0.01</v>
      </c>
      <c r="F20" s="7">
        <v>0.02</v>
      </c>
      <c r="G20" s="7">
        <v>0</v>
      </c>
      <c r="H20" s="7">
        <v>0</v>
      </c>
      <c r="I20" s="6">
        <v>0.01</v>
      </c>
      <c r="J20" s="7">
        <v>0</v>
      </c>
      <c r="K20" s="7">
        <v>0.02</v>
      </c>
      <c r="L20" s="7">
        <v>0.01</v>
      </c>
      <c r="M20" s="7">
        <v>0</v>
      </c>
      <c r="N20" s="7">
        <v>0</v>
      </c>
      <c r="O20" s="6">
        <v>0.01</v>
      </c>
      <c r="P20" s="7">
        <v>0</v>
      </c>
      <c r="Q20" s="7">
        <v>0.01</v>
      </c>
      <c r="R20" s="7">
        <v>0</v>
      </c>
      <c r="S20" s="7">
        <v>0</v>
      </c>
      <c r="T20" s="7">
        <v>0</v>
      </c>
      <c r="U20" s="7">
        <v>0</v>
      </c>
      <c r="V20" s="7">
        <v>0.16</v>
      </c>
      <c r="W20" s="7">
        <v>0</v>
      </c>
      <c r="X20" s="7">
        <v>0.02</v>
      </c>
      <c r="Y20" s="7">
        <v>0</v>
      </c>
      <c r="Z20" s="6">
        <v>0.01</v>
      </c>
      <c r="AA20" s="7">
        <v>0</v>
      </c>
      <c r="AB20" s="7">
        <v>0.01</v>
      </c>
      <c r="AC20" s="7">
        <v>0</v>
      </c>
      <c r="AD20" s="7">
        <v>0</v>
      </c>
      <c r="AE20" s="7">
        <v>0.08</v>
      </c>
      <c r="AF20" s="7">
        <v>0.01</v>
      </c>
      <c r="AG20" s="6">
        <v>0.01</v>
      </c>
      <c r="AH20" s="7">
        <v>0.01</v>
      </c>
      <c r="AI20" s="7">
        <v>0</v>
      </c>
      <c r="AJ20" s="7">
        <v>0.02</v>
      </c>
      <c r="AK20" s="6">
        <v>0.01</v>
      </c>
      <c r="AL20" s="7">
        <v>0.02</v>
      </c>
      <c r="AM20" s="7">
        <v>0.01</v>
      </c>
      <c r="AN20" s="7">
        <v>0</v>
      </c>
      <c r="AO20" s="7">
        <v>0</v>
      </c>
      <c r="AP20" s="7">
        <v>0.03</v>
      </c>
      <c r="AQ20" s="7">
        <v>0</v>
      </c>
      <c r="AR20" s="7">
        <v>0</v>
      </c>
      <c r="AS20" s="7">
        <v>0</v>
      </c>
      <c r="AT20" s="7">
        <v>0</v>
      </c>
      <c r="AU20" s="6">
        <v>0.01</v>
      </c>
      <c r="AV20" s="7">
        <v>0.02</v>
      </c>
      <c r="AW20" s="7">
        <v>0</v>
      </c>
      <c r="AX20" s="7">
        <v>0</v>
      </c>
    </row>
    <row r="21" spans="1:50" x14ac:dyDescent="0.2">
      <c r="A21" s="52" t="s">
        <v>139</v>
      </c>
      <c r="B21" s="2">
        <v>76</v>
      </c>
      <c r="C21" s="2">
        <v>46</v>
      </c>
      <c r="D21" s="2">
        <v>29</v>
      </c>
      <c r="E21" s="2">
        <v>76</v>
      </c>
      <c r="F21" s="2">
        <v>29</v>
      </c>
      <c r="G21" s="2">
        <v>36</v>
      </c>
      <c r="H21" s="2">
        <v>11</v>
      </c>
      <c r="I21" s="2">
        <v>76</v>
      </c>
      <c r="J21" s="2">
        <v>11</v>
      </c>
      <c r="K21" s="2">
        <v>15</v>
      </c>
      <c r="L21" s="2">
        <v>27</v>
      </c>
      <c r="M21" s="2">
        <v>18</v>
      </c>
      <c r="N21" s="2">
        <v>5</v>
      </c>
      <c r="O21" s="2">
        <v>75</v>
      </c>
      <c r="P21" s="2">
        <v>25</v>
      </c>
      <c r="Q21" s="2">
        <v>30</v>
      </c>
      <c r="R21" s="2">
        <v>7</v>
      </c>
      <c r="S21" s="2">
        <v>1</v>
      </c>
      <c r="T21" s="2">
        <v>1</v>
      </c>
      <c r="U21" s="2">
        <v>0</v>
      </c>
      <c r="V21" s="2">
        <v>1</v>
      </c>
      <c r="W21" s="2">
        <v>0</v>
      </c>
      <c r="X21" s="2">
        <v>2</v>
      </c>
      <c r="Y21" s="2">
        <v>9</v>
      </c>
      <c r="Z21" s="2">
        <v>76</v>
      </c>
      <c r="AA21" s="2">
        <v>20</v>
      </c>
      <c r="AB21" s="2">
        <v>23</v>
      </c>
      <c r="AC21" s="2">
        <v>5</v>
      </c>
      <c r="AD21" s="2">
        <v>1</v>
      </c>
      <c r="AE21" s="2">
        <v>4</v>
      </c>
      <c r="AF21" s="2">
        <v>23</v>
      </c>
      <c r="AG21" s="2">
        <v>76</v>
      </c>
      <c r="AH21" s="2">
        <v>43</v>
      </c>
      <c r="AI21" s="2">
        <v>23</v>
      </c>
      <c r="AJ21" s="2">
        <v>10</v>
      </c>
      <c r="AK21" s="2">
        <v>76</v>
      </c>
      <c r="AL21" s="2">
        <v>16</v>
      </c>
      <c r="AM21" s="2">
        <v>8</v>
      </c>
      <c r="AN21" s="2">
        <v>4</v>
      </c>
      <c r="AO21" s="2">
        <v>6</v>
      </c>
      <c r="AP21" s="2">
        <v>12</v>
      </c>
      <c r="AQ21" s="2">
        <v>10</v>
      </c>
      <c r="AR21" s="2">
        <v>8</v>
      </c>
      <c r="AS21" s="2">
        <v>0</v>
      </c>
      <c r="AT21" s="2">
        <v>11</v>
      </c>
      <c r="AU21" s="2">
        <v>76</v>
      </c>
      <c r="AV21" s="2">
        <v>47</v>
      </c>
      <c r="AW21" s="2">
        <v>19</v>
      </c>
      <c r="AX21" s="2">
        <v>11</v>
      </c>
    </row>
    <row r="22" spans="1:50" x14ac:dyDescent="0.2">
      <c r="A22" s="52"/>
      <c r="B22" s="6">
        <v>0.12</v>
      </c>
      <c r="C22" s="7">
        <v>0.15</v>
      </c>
      <c r="D22" s="7">
        <v>0.1</v>
      </c>
      <c r="E22" s="6">
        <v>0.12</v>
      </c>
      <c r="F22" s="7">
        <v>0.1</v>
      </c>
      <c r="G22" s="7">
        <v>0.16</v>
      </c>
      <c r="H22" s="7">
        <v>0.11</v>
      </c>
      <c r="I22" s="6">
        <v>0.12</v>
      </c>
      <c r="J22" s="7">
        <v>0.1</v>
      </c>
      <c r="K22" s="7">
        <v>0.14000000000000001</v>
      </c>
      <c r="L22" s="7">
        <v>0.11</v>
      </c>
      <c r="M22" s="7">
        <v>0.15</v>
      </c>
      <c r="N22" s="7">
        <v>0.16</v>
      </c>
      <c r="O22" s="6">
        <v>0.12</v>
      </c>
      <c r="P22" s="7">
        <v>0.22</v>
      </c>
      <c r="Q22" s="7">
        <v>0.09</v>
      </c>
      <c r="R22" s="7">
        <v>0.28000000000000003</v>
      </c>
      <c r="S22" s="7">
        <v>0.26</v>
      </c>
      <c r="T22" s="7">
        <v>0.11</v>
      </c>
      <c r="U22" s="7">
        <v>0</v>
      </c>
      <c r="V22" s="7">
        <v>0.04</v>
      </c>
      <c r="W22" s="7">
        <v>0</v>
      </c>
      <c r="X22" s="7">
        <v>0.05</v>
      </c>
      <c r="Y22" s="7">
        <v>0.11</v>
      </c>
      <c r="Z22" s="6">
        <v>0.12</v>
      </c>
      <c r="AA22" s="7">
        <v>0.11</v>
      </c>
      <c r="AB22" s="7">
        <v>0.14000000000000001</v>
      </c>
      <c r="AC22" s="7">
        <v>0.1</v>
      </c>
      <c r="AD22" s="7">
        <v>0.1</v>
      </c>
      <c r="AE22" s="7">
        <v>0.14000000000000001</v>
      </c>
      <c r="AF22" s="7">
        <v>0.13</v>
      </c>
      <c r="AG22" s="6">
        <v>0.12</v>
      </c>
      <c r="AH22" s="7">
        <v>0.13</v>
      </c>
      <c r="AI22" s="7">
        <v>0.15</v>
      </c>
      <c r="AJ22" s="7">
        <v>0.08</v>
      </c>
      <c r="AK22" s="6">
        <v>0.12</v>
      </c>
      <c r="AL22" s="7">
        <v>0.14000000000000001</v>
      </c>
      <c r="AM22" s="7">
        <v>0.09</v>
      </c>
      <c r="AN22" s="7">
        <v>0.11</v>
      </c>
      <c r="AO22" s="7">
        <v>0.18</v>
      </c>
      <c r="AP22" s="7">
        <v>0.17</v>
      </c>
      <c r="AQ22" s="7">
        <v>0.11</v>
      </c>
      <c r="AR22" s="7">
        <v>0.11</v>
      </c>
      <c r="AS22" s="7">
        <v>0</v>
      </c>
      <c r="AT22" s="7">
        <v>0.16</v>
      </c>
      <c r="AU22" s="6">
        <v>0.12</v>
      </c>
      <c r="AV22" s="7">
        <v>0.13</v>
      </c>
      <c r="AW22" s="7">
        <v>0.1</v>
      </c>
      <c r="AX22" s="7">
        <v>0.16</v>
      </c>
    </row>
    <row r="23" spans="1:50" x14ac:dyDescent="0.2">
      <c r="A23" s="52" t="s">
        <v>140</v>
      </c>
      <c r="B23" s="2">
        <v>7</v>
      </c>
      <c r="C23" s="2">
        <v>4</v>
      </c>
      <c r="D23" s="2">
        <v>3</v>
      </c>
      <c r="E23" s="2">
        <v>7</v>
      </c>
      <c r="F23" s="2">
        <v>6</v>
      </c>
      <c r="G23" s="2">
        <v>1</v>
      </c>
      <c r="H23" s="2">
        <v>0</v>
      </c>
      <c r="I23" s="2">
        <v>7</v>
      </c>
      <c r="J23" s="2">
        <v>1</v>
      </c>
      <c r="K23" s="2">
        <v>1</v>
      </c>
      <c r="L23" s="2">
        <v>4</v>
      </c>
      <c r="M23" s="2">
        <v>2</v>
      </c>
      <c r="N23" s="2">
        <v>0</v>
      </c>
      <c r="O23" s="2">
        <v>7</v>
      </c>
      <c r="P23" s="2">
        <v>1</v>
      </c>
      <c r="Q23" s="2">
        <v>2</v>
      </c>
      <c r="R23" s="2">
        <v>0</v>
      </c>
      <c r="S23" s="2">
        <v>0</v>
      </c>
      <c r="T23" s="2">
        <v>0</v>
      </c>
      <c r="U23" s="2">
        <v>0</v>
      </c>
      <c r="V23" s="2">
        <v>1</v>
      </c>
      <c r="W23" s="2">
        <v>0</v>
      </c>
      <c r="X23" s="2">
        <v>2</v>
      </c>
      <c r="Y23" s="2">
        <v>1</v>
      </c>
      <c r="Z23" s="2">
        <v>7</v>
      </c>
      <c r="AA23" s="2">
        <v>2</v>
      </c>
      <c r="AB23" s="2">
        <v>1</v>
      </c>
      <c r="AC23" s="2">
        <v>0</v>
      </c>
      <c r="AD23" s="2">
        <v>0</v>
      </c>
      <c r="AE23" s="2">
        <v>0</v>
      </c>
      <c r="AF23" s="2">
        <v>4</v>
      </c>
      <c r="AG23" s="2">
        <v>7</v>
      </c>
      <c r="AH23" s="2">
        <v>4</v>
      </c>
      <c r="AI23" s="2">
        <v>0</v>
      </c>
      <c r="AJ23" s="2">
        <v>3</v>
      </c>
      <c r="AK23" s="2">
        <v>7</v>
      </c>
      <c r="AL23" s="2">
        <v>2</v>
      </c>
      <c r="AM23" s="2">
        <v>0</v>
      </c>
      <c r="AN23" s="2">
        <v>0</v>
      </c>
      <c r="AO23" s="2">
        <v>1</v>
      </c>
      <c r="AP23" s="2">
        <v>2</v>
      </c>
      <c r="AQ23" s="2">
        <v>3</v>
      </c>
      <c r="AR23" s="2">
        <v>0</v>
      </c>
      <c r="AS23" s="2">
        <v>0</v>
      </c>
      <c r="AT23" s="2">
        <v>0</v>
      </c>
      <c r="AU23" s="2">
        <v>7</v>
      </c>
      <c r="AV23" s="2">
        <v>4</v>
      </c>
      <c r="AW23" s="2">
        <v>3</v>
      </c>
      <c r="AX23" s="2">
        <v>0</v>
      </c>
    </row>
    <row r="24" spans="1:50" x14ac:dyDescent="0.2">
      <c r="A24" s="52"/>
      <c r="B24" s="6">
        <v>0.01</v>
      </c>
      <c r="C24" s="7">
        <v>0.01</v>
      </c>
      <c r="D24" s="7">
        <v>0.01</v>
      </c>
      <c r="E24" s="6">
        <v>0.01</v>
      </c>
      <c r="F24" s="7">
        <v>0.02</v>
      </c>
      <c r="G24" s="7">
        <v>0.01</v>
      </c>
      <c r="H24" s="7">
        <v>0</v>
      </c>
      <c r="I24" s="6">
        <v>0.01</v>
      </c>
      <c r="J24" s="7">
        <v>0.01</v>
      </c>
      <c r="K24" s="7">
        <v>0.01</v>
      </c>
      <c r="L24" s="7">
        <v>0.02</v>
      </c>
      <c r="M24" s="7">
        <v>0.01</v>
      </c>
      <c r="N24" s="7">
        <v>0</v>
      </c>
      <c r="O24" s="6">
        <v>0.01</v>
      </c>
      <c r="P24" s="7">
        <v>0.01</v>
      </c>
      <c r="Q24" s="7">
        <v>0.01</v>
      </c>
      <c r="R24" s="7">
        <v>0</v>
      </c>
      <c r="S24" s="7">
        <v>0</v>
      </c>
      <c r="T24" s="7">
        <v>0</v>
      </c>
      <c r="U24" s="7">
        <v>0</v>
      </c>
      <c r="V24" s="7">
        <v>0.08</v>
      </c>
      <c r="W24" s="7">
        <v>0</v>
      </c>
      <c r="X24" s="7">
        <v>0.06</v>
      </c>
      <c r="Y24" s="7">
        <v>0.01</v>
      </c>
      <c r="Z24" s="6">
        <v>0.01</v>
      </c>
      <c r="AA24" s="7">
        <v>0.01</v>
      </c>
      <c r="AB24" s="7">
        <v>0.01</v>
      </c>
      <c r="AC24" s="7">
        <v>0</v>
      </c>
      <c r="AD24" s="7">
        <v>0</v>
      </c>
      <c r="AE24" s="7">
        <v>0</v>
      </c>
      <c r="AF24" s="7">
        <v>0.03</v>
      </c>
      <c r="AG24" s="6">
        <v>0.01</v>
      </c>
      <c r="AH24" s="7">
        <v>0.01</v>
      </c>
      <c r="AI24" s="7">
        <v>0</v>
      </c>
      <c r="AJ24" s="7">
        <v>0.02</v>
      </c>
      <c r="AK24" s="6">
        <v>0.01</v>
      </c>
      <c r="AL24" s="7">
        <v>0.01</v>
      </c>
      <c r="AM24" s="7">
        <v>0</v>
      </c>
      <c r="AN24" s="7">
        <v>0</v>
      </c>
      <c r="AO24" s="7">
        <v>0.02</v>
      </c>
      <c r="AP24" s="7">
        <v>0.03</v>
      </c>
      <c r="AQ24" s="7">
        <v>0.03</v>
      </c>
      <c r="AR24" s="7">
        <v>0</v>
      </c>
      <c r="AS24" s="7">
        <v>0</v>
      </c>
      <c r="AT24" s="7">
        <v>0</v>
      </c>
      <c r="AU24" s="6">
        <v>0.01</v>
      </c>
      <c r="AV24" s="7">
        <v>0.01</v>
      </c>
      <c r="AW24" s="7">
        <v>0.01</v>
      </c>
      <c r="AX24" s="7">
        <v>0</v>
      </c>
    </row>
    <row r="25" spans="1:50" x14ac:dyDescent="0.2">
      <c r="A25" s="52" t="s">
        <v>141</v>
      </c>
      <c r="B25" s="2">
        <v>111</v>
      </c>
      <c r="C25" s="2">
        <v>53</v>
      </c>
      <c r="D25" s="2">
        <v>58</v>
      </c>
      <c r="E25" s="2">
        <v>111</v>
      </c>
      <c r="F25" s="2">
        <v>50</v>
      </c>
      <c r="G25" s="2">
        <v>40</v>
      </c>
      <c r="H25" s="2">
        <v>21</v>
      </c>
      <c r="I25" s="2">
        <v>111</v>
      </c>
      <c r="J25" s="2">
        <v>28</v>
      </c>
      <c r="K25" s="2">
        <v>16</v>
      </c>
      <c r="L25" s="2">
        <v>33</v>
      </c>
      <c r="M25" s="2">
        <v>28</v>
      </c>
      <c r="N25" s="2">
        <v>6</v>
      </c>
      <c r="O25" s="2">
        <v>111</v>
      </c>
      <c r="P25" s="2">
        <v>11</v>
      </c>
      <c r="Q25" s="2">
        <v>75</v>
      </c>
      <c r="R25" s="2">
        <v>2</v>
      </c>
      <c r="S25" s="2">
        <v>0</v>
      </c>
      <c r="T25" s="2">
        <v>0</v>
      </c>
      <c r="U25" s="2">
        <v>0</v>
      </c>
      <c r="V25" s="2">
        <v>6</v>
      </c>
      <c r="W25" s="2">
        <v>0</v>
      </c>
      <c r="X25" s="2">
        <v>3</v>
      </c>
      <c r="Y25" s="2">
        <v>13</v>
      </c>
      <c r="Z25" s="2">
        <v>111</v>
      </c>
      <c r="AA25" s="2">
        <v>32</v>
      </c>
      <c r="AB25" s="2">
        <v>39</v>
      </c>
      <c r="AC25" s="2">
        <v>6</v>
      </c>
      <c r="AD25" s="2">
        <v>1</v>
      </c>
      <c r="AE25" s="2">
        <v>3</v>
      </c>
      <c r="AF25" s="2">
        <v>29</v>
      </c>
      <c r="AG25" s="2">
        <v>111</v>
      </c>
      <c r="AH25" s="2">
        <v>73</v>
      </c>
      <c r="AI25" s="2">
        <v>18</v>
      </c>
      <c r="AJ25" s="2">
        <v>20</v>
      </c>
      <c r="AK25" s="2">
        <v>111</v>
      </c>
      <c r="AL25" s="2">
        <v>15</v>
      </c>
      <c r="AM25" s="2">
        <v>23</v>
      </c>
      <c r="AN25" s="2">
        <v>5</v>
      </c>
      <c r="AO25" s="2">
        <v>8</v>
      </c>
      <c r="AP25" s="2">
        <v>9</v>
      </c>
      <c r="AQ25" s="2">
        <v>15</v>
      </c>
      <c r="AR25" s="2">
        <v>9</v>
      </c>
      <c r="AS25" s="2">
        <v>10</v>
      </c>
      <c r="AT25" s="2">
        <v>16</v>
      </c>
      <c r="AU25" s="2">
        <v>111</v>
      </c>
      <c r="AV25" s="2">
        <v>61</v>
      </c>
      <c r="AW25" s="2">
        <v>34</v>
      </c>
      <c r="AX25" s="2">
        <v>16</v>
      </c>
    </row>
    <row r="26" spans="1:50" x14ac:dyDescent="0.2">
      <c r="A26" s="52"/>
      <c r="B26" s="6">
        <v>0.18</v>
      </c>
      <c r="C26" s="7">
        <v>0.17</v>
      </c>
      <c r="D26" s="7">
        <v>0.19</v>
      </c>
      <c r="E26" s="6">
        <v>0.18</v>
      </c>
      <c r="F26" s="7">
        <v>0.18</v>
      </c>
      <c r="G26" s="7">
        <v>0.17</v>
      </c>
      <c r="H26" s="7">
        <v>0.21</v>
      </c>
      <c r="I26" s="6">
        <v>0.18</v>
      </c>
      <c r="J26" s="7">
        <v>0.26</v>
      </c>
      <c r="K26" s="7">
        <v>0.15</v>
      </c>
      <c r="L26" s="7">
        <v>0.14000000000000001</v>
      </c>
      <c r="M26" s="7">
        <v>0.23</v>
      </c>
      <c r="N26" s="7">
        <v>0.21</v>
      </c>
      <c r="O26" s="6">
        <v>0.18</v>
      </c>
      <c r="P26" s="7">
        <v>0.1</v>
      </c>
      <c r="Q26" s="7">
        <v>0.23</v>
      </c>
      <c r="R26" s="7">
        <v>0.06</v>
      </c>
      <c r="S26" s="7">
        <v>0.09</v>
      </c>
      <c r="T26" s="7">
        <v>0.09</v>
      </c>
      <c r="U26" s="7">
        <v>0</v>
      </c>
      <c r="V26" s="7">
        <v>0.35</v>
      </c>
      <c r="W26" s="7">
        <v>0</v>
      </c>
      <c r="X26" s="7">
        <v>0.08</v>
      </c>
      <c r="Y26" s="7">
        <v>0.16</v>
      </c>
      <c r="Z26" s="6">
        <v>0.18</v>
      </c>
      <c r="AA26" s="7">
        <v>0.18</v>
      </c>
      <c r="AB26" s="7">
        <v>0.24</v>
      </c>
      <c r="AC26" s="7">
        <v>0.12</v>
      </c>
      <c r="AD26" s="7">
        <v>0.1</v>
      </c>
      <c r="AE26" s="7">
        <v>0.11</v>
      </c>
      <c r="AF26" s="7">
        <v>0.17</v>
      </c>
      <c r="AG26" s="6">
        <v>0.18</v>
      </c>
      <c r="AH26" s="7">
        <v>0.22</v>
      </c>
      <c r="AI26" s="7">
        <v>0.12</v>
      </c>
      <c r="AJ26" s="7">
        <v>0.16</v>
      </c>
      <c r="AK26" s="6">
        <v>0.18</v>
      </c>
      <c r="AL26" s="7">
        <v>0.13</v>
      </c>
      <c r="AM26" s="7">
        <v>0.25</v>
      </c>
      <c r="AN26" s="7">
        <v>0.13</v>
      </c>
      <c r="AO26" s="7">
        <v>0.25</v>
      </c>
      <c r="AP26" s="7">
        <v>0.13</v>
      </c>
      <c r="AQ26" s="7">
        <v>0.17</v>
      </c>
      <c r="AR26" s="7">
        <v>0.12</v>
      </c>
      <c r="AS26" s="7">
        <v>0.44</v>
      </c>
      <c r="AT26" s="7">
        <v>0.23</v>
      </c>
      <c r="AU26" s="6">
        <v>0.18</v>
      </c>
      <c r="AV26" s="7">
        <v>0.17</v>
      </c>
      <c r="AW26" s="7">
        <v>0.18</v>
      </c>
      <c r="AX26" s="7">
        <v>0.23</v>
      </c>
    </row>
    <row r="27" spans="1:50" x14ac:dyDescent="0.2">
      <c r="A27" s="52" t="s">
        <v>142</v>
      </c>
      <c r="B27" s="2">
        <v>26</v>
      </c>
      <c r="C27" s="2">
        <v>13</v>
      </c>
      <c r="D27" s="2">
        <v>13</v>
      </c>
      <c r="E27" s="2">
        <v>26</v>
      </c>
      <c r="F27" s="2">
        <v>6</v>
      </c>
      <c r="G27" s="2">
        <v>14</v>
      </c>
      <c r="H27" s="2">
        <v>5</v>
      </c>
      <c r="I27" s="2">
        <v>26</v>
      </c>
      <c r="J27" s="2">
        <v>1</v>
      </c>
      <c r="K27" s="2">
        <v>1</v>
      </c>
      <c r="L27" s="2">
        <v>17</v>
      </c>
      <c r="M27" s="2">
        <v>7</v>
      </c>
      <c r="N27" s="2">
        <v>1</v>
      </c>
      <c r="O27" s="2">
        <v>26</v>
      </c>
      <c r="P27" s="2">
        <v>4</v>
      </c>
      <c r="Q27" s="2">
        <v>17</v>
      </c>
      <c r="R27" s="2">
        <v>2</v>
      </c>
      <c r="S27" s="2">
        <v>0</v>
      </c>
      <c r="T27" s="2">
        <v>0</v>
      </c>
      <c r="U27" s="2">
        <v>0</v>
      </c>
      <c r="V27" s="2">
        <v>0</v>
      </c>
      <c r="W27" s="2">
        <v>0</v>
      </c>
      <c r="X27" s="2">
        <v>1</v>
      </c>
      <c r="Y27" s="2">
        <v>2</v>
      </c>
      <c r="Z27" s="2">
        <v>26</v>
      </c>
      <c r="AA27" s="2">
        <v>12</v>
      </c>
      <c r="AB27" s="2">
        <v>6</v>
      </c>
      <c r="AC27" s="2">
        <v>1</v>
      </c>
      <c r="AD27" s="2">
        <v>1</v>
      </c>
      <c r="AE27" s="2">
        <v>0</v>
      </c>
      <c r="AF27" s="2">
        <v>5</v>
      </c>
      <c r="AG27" s="2">
        <v>26</v>
      </c>
      <c r="AH27" s="2">
        <v>14</v>
      </c>
      <c r="AI27" s="2">
        <v>7</v>
      </c>
      <c r="AJ27" s="2">
        <v>5</v>
      </c>
      <c r="AK27" s="2">
        <v>26</v>
      </c>
      <c r="AL27" s="2">
        <v>3</v>
      </c>
      <c r="AM27" s="2">
        <v>4</v>
      </c>
      <c r="AN27" s="2">
        <v>0</v>
      </c>
      <c r="AO27" s="2">
        <v>0</v>
      </c>
      <c r="AP27" s="2">
        <v>1</v>
      </c>
      <c r="AQ27" s="2">
        <v>7</v>
      </c>
      <c r="AR27" s="2">
        <v>6</v>
      </c>
      <c r="AS27" s="2">
        <v>2</v>
      </c>
      <c r="AT27" s="2">
        <v>3</v>
      </c>
      <c r="AU27" s="2">
        <v>26</v>
      </c>
      <c r="AV27" s="2">
        <v>8</v>
      </c>
      <c r="AW27" s="2">
        <v>15</v>
      </c>
      <c r="AX27" s="2">
        <v>3</v>
      </c>
    </row>
    <row r="28" spans="1:50" x14ac:dyDescent="0.2">
      <c r="A28" s="52"/>
      <c r="B28" s="6">
        <v>0.04</v>
      </c>
      <c r="C28" s="7">
        <v>0.04</v>
      </c>
      <c r="D28" s="7">
        <v>0.04</v>
      </c>
      <c r="E28" s="6">
        <v>0.04</v>
      </c>
      <c r="F28" s="7">
        <v>0.02</v>
      </c>
      <c r="G28" s="7">
        <v>0.06</v>
      </c>
      <c r="H28" s="7">
        <v>0.05</v>
      </c>
      <c r="I28" s="6">
        <v>0.04</v>
      </c>
      <c r="J28" s="7">
        <v>0.01</v>
      </c>
      <c r="K28" s="7">
        <v>0.01</v>
      </c>
      <c r="L28" s="7">
        <v>7.0000000000000007E-2</v>
      </c>
      <c r="M28" s="7">
        <v>0.06</v>
      </c>
      <c r="N28" s="7">
        <v>0.03</v>
      </c>
      <c r="O28" s="6">
        <v>0.04</v>
      </c>
      <c r="P28" s="7">
        <v>0.03</v>
      </c>
      <c r="Q28" s="7">
        <v>0.05</v>
      </c>
      <c r="R28" s="7">
        <v>7.0000000000000007E-2</v>
      </c>
      <c r="S28" s="7">
        <v>0</v>
      </c>
      <c r="T28" s="7">
        <v>0</v>
      </c>
      <c r="U28" s="7">
        <v>0</v>
      </c>
      <c r="V28" s="7">
        <v>0</v>
      </c>
      <c r="W28" s="7">
        <v>0</v>
      </c>
      <c r="X28" s="7">
        <v>0.02</v>
      </c>
      <c r="Y28" s="7">
        <v>0.03</v>
      </c>
      <c r="Z28" s="6">
        <v>0.04</v>
      </c>
      <c r="AA28" s="7">
        <v>7.0000000000000007E-2</v>
      </c>
      <c r="AB28" s="7">
        <v>0.04</v>
      </c>
      <c r="AC28" s="7">
        <v>0.02</v>
      </c>
      <c r="AD28" s="7">
        <v>0.09</v>
      </c>
      <c r="AE28" s="7">
        <v>0</v>
      </c>
      <c r="AF28" s="7">
        <v>0.03</v>
      </c>
      <c r="AG28" s="6">
        <v>0.04</v>
      </c>
      <c r="AH28" s="7">
        <v>0.04</v>
      </c>
      <c r="AI28" s="7">
        <v>0.05</v>
      </c>
      <c r="AJ28" s="7">
        <v>0.04</v>
      </c>
      <c r="AK28" s="6">
        <v>0.04</v>
      </c>
      <c r="AL28" s="7">
        <v>0.03</v>
      </c>
      <c r="AM28" s="7">
        <v>0.04</v>
      </c>
      <c r="AN28" s="7">
        <v>0</v>
      </c>
      <c r="AO28" s="7">
        <v>0</v>
      </c>
      <c r="AP28" s="7">
        <v>0.02</v>
      </c>
      <c r="AQ28" s="7">
        <v>7.0000000000000007E-2</v>
      </c>
      <c r="AR28" s="7">
        <v>0.08</v>
      </c>
      <c r="AS28" s="7">
        <v>0.11</v>
      </c>
      <c r="AT28" s="7">
        <v>0.04</v>
      </c>
      <c r="AU28" s="6">
        <v>0.04</v>
      </c>
      <c r="AV28" s="7">
        <v>0.02</v>
      </c>
      <c r="AW28" s="7">
        <v>0.08</v>
      </c>
      <c r="AX28" s="7">
        <v>0.04</v>
      </c>
    </row>
    <row r="29" spans="1:50" x14ac:dyDescent="0.2">
      <c r="A29" s="52" t="s">
        <v>143</v>
      </c>
      <c r="B29" s="2">
        <v>39</v>
      </c>
      <c r="C29" s="2">
        <v>19</v>
      </c>
      <c r="D29" s="2">
        <v>20</v>
      </c>
      <c r="E29" s="2">
        <v>39</v>
      </c>
      <c r="F29" s="2">
        <v>12</v>
      </c>
      <c r="G29" s="2">
        <v>19</v>
      </c>
      <c r="H29" s="2">
        <v>8</v>
      </c>
      <c r="I29" s="2">
        <v>39</v>
      </c>
      <c r="J29" s="2">
        <v>6</v>
      </c>
      <c r="K29" s="2">
        <v>9</v>
      </c>
      <c r="L29" s="2">
        <v>16</v>
      </c>
      <c r="M29" s="2">
        <v>6</v>
      </c>
      <c r="N29" s="2">
        <v>1</v>
      </c>
      <c r="O29" s="2">
        <v>39</v>
      </c>
      <c r="P29" s="2">
        <v>17</v>
      </c>
      <c r="Q29" s="2">
        <v>15</v>
      </c>
      <c r="R29" s="2">
        <v>0</v>
      </c>
      <c r="S29" s="2">
        <v>3</v>
      </c>
      <c r="T29" s="2">
        <v>0</v>
      </c>
      <c r="U29" s="2">
        <v>0</v>
      </c>
      <c r="V29" s="2">
        <v>0</v>
      </c>
      <c r="W29" s="2">
        <v>0</v>
      </c>
      <c r="X29" s="2">
        <v>3</v>
      </c>
      <c r="Y29" s="2">
        <v>2</v>
      </c>
      <c r="Z29" s="2">
        <v>39</v>
      </c>
      <c r="AA29" s="2">
        <v>9</v>
      </c>
      <c r="AB29" s="2">
        <v>5</v>
      </c>
      <c r="AC29" s="2">
        <v>11</v>
      </c>
      <c r="AD29" s="2">
        <v>1</v>
      </c>
      <c r="AE29" s="2">
        <v>1</v>
      </c>
      <c r="AF29" s="2">
        <v>12</v>
      </c>
      <c r="AG29" s="2">
        <v>39</v>
      </c>
      <c r="AH29" s="2">
        <v>8</v>
      </c>
      <c r="AI29" s="2">
        <v>22</v>
      </c>
      <c r="AJ29" s="2">
        <v>8</v>
      </c>
      <c r="AK29" s="2">
        <v>39</v>
      </c>
      <c r="AL29" s="2">
        <v>13</v>
      </c>
      <c r="AM29" s="2">
        <v>5</v>
      </c>
      <c r="AN29" s="2">
        <v>1</v>
      </c>
      <c r="AO29" s="2">
        <v>3</v>
      </c>
      <c r="AP29" s="2">
        <v>7</v>
      </c>
      <c r="AQ29" s="2">
        <v>3</v>
      </c>
      <c r="AR29" s="2">
        <v>4</v>
      </c>
      <c r="AS29" s="2">
        <v>0</v>
      </c>
      <c r="AT29" s="2">
        <v>3</v>
      </c>
      <c r="AU29" s="2">
        <v>39</v>
      </c>
      <c r="AV29" s="2">
        <v>29</v>
      </c>
      <c r="AW29" s="2">
        <v>7</v>
      </c>
      <c r="AX29" s="2">
        <v>3</v>
      </c>
    </row>
    <row r="30" spans="1:50" x14ac:dyDescent="0.2">
      <c r="A30" s="52"/>
      <c r="B30" s="6">
        <v>0.06</v>
      </c>
      <c r="C30" s="7">
        <v>0.06</v>
      </c>
      <c r="D30" s="7">
        <v>7.0000000000000007E-2</v>
      </c>
      <c r="E30" s="6">
        <v>0.06</v>
      </c>
      <c r="F30" s="7">
        <v>0.04</v>
      </c>
      <c r="G30" s="7">
        <v>0.08</v>
      </c>
      <c r="H30" s="7">
        <v>0.08</v>
      </c>
      <c r="I30" s="6">
        <v>0.06</v>
      </c>
      <c r="J30" s="7">
        <v>0.06</v>
      </c>
      <c r="K30" s="7">
        <v>0.09</v>
      </c>
      <c r="L30" s="7">
        <v>7.0000000000000007E-2</v>
      </c>
      <c r="M30" s="7">
        <v>0.05</v>
      </c>
      <c r="N30" s="7">
        <v>0.04</v>
      </c>
      <c r="O30" s="6">
        <v>0.06</v>
      </c>
      <c r="P30" s="7">
        <v>0.15</v>
      </c>
      <c r="Q30" s="7">
        <v>0.05</v>
      </c>
      <c r="R30" s="7">
        <v>0</v>
      </c>
      <c r="S30" s="7">
        <v>0.54</v>
      </c>
      <c r="T30" s="7">
        <v>0</v>
      </c>
      <c r="U30" s="7">
        <v>0</v>
      </c>
      <c r="V30" s="7">
        <v>0</v>
      </c>
      <c r="W30" s="7">
        <v>0</v>
      </c>
      <c r="X30" s="7">
        <v>0.08</v>
      </c>
      <c r="Y30" s="7">
        <v>0.02</v>
      </c>
      <c r="Z30" s="6">
        <v>0.06</v>
      </c>
      <c r="AA30" s="7">
        <v>0.05</v>
      </c>
      <c r="AB30" s="7">
        <v>0.03</v>
      </c>
      <c r="AC30" s="7">
        <v>0.21</v>
      </c>
      <c r="AD30" s="7">
        <v>7.0000000000000007E-2</v>
      </c>
      <c r="AE30" s="7">
        <v>0.04</v>
      </c>
      <c r="AF30" s="7">
        <v>7.0000000000000007E-2</v>
      </c>
      <c r="AG30" s="6">
        <v>0.06</v>
      </c>
      <c r="AH30" s="7">
        <v>0.02</v>
      </c>
      <c r="AI30" s="7">
        <v>0.15</v>
      </c>
      <c r="AJ30" s="7">
        <v>7.0000000000000007E-2</v>
      </c>
      <c r="AK30" s="6">
        <v>0.06</v>
      </c>
      <c r="AL30" s="7">
        <v>0.11</v>
      </c>
      <c r="AM30" s="7">
        <v>0.05</v>
      </c>
      <c r="AN30" s="7">
        <v>0.03</v>
      </c>
      <c r="AO30" s="7">
        <v>0.1</v>
      </c>
      <c r="AP30" s="7">
        <v>0.1</v>
      </c>
      <c r="AQ30" s="7">
        <v>0.03</v>
      </c>
      <c r="AR30" s="7">
        <v>0.05</v>
      </c>
      <c r="AS30" s="7">
        <v>0</v>
      </c>
      <c r="AT30" s="7">
        <v>0.04</v>
      </c>
      <c r="AU30" s="6">
        <v>0.06</v>
      </c>
      <c r="AV30" s="7">
        <v>0.08</v>
      </c>
      <c r="AW30" s="7">
        <v>0.04</v>
      </c>
      <c r="AX30" s="7">
        <v>0.04</v>
      </c>
    </row>
    <row r="31" spans="1:50" x14ac:dyDescent="0.2">
      <c r="A31" s="52" t="s">
        <v>144</v>
      </c>
      <c r="B31" s="2">
        <v>18</v>
      </c>
      <c r="C31" s="2">
        <v>12</v>
      </c>
      <c r="D31" s="2">
        <v>6</v>
      </c>
      <c r="E31" s="2">
        <v>18</v>
      </c>
      <c r="F31" s="2">
        <v>11</v>
      </c>
      <c r="G31" s="2">
        <v>6</v>
      </c>
      <c r="H31" s="2">
        <v>0</v>
      </c>
      <c r="I31" s="2">
        <v>18</v>
      </c>
      <c r="J31" s="2">
        <v>2</v>
      </c>
      <c r="K31" s="2">
        <v>4</v>
      </c>
      <c r="L31" s="2">
        <v>7</v>
      </c>
      <c r="M31" s="2">
        <v>4</v>
      </c>
      <c r="N31" s="2">
        <v>1</v>
      </c>
      <c r="O31" s="2">
        <v>18</v>
      </c>
      <c r="P31" s="2">
        <v>1</v>
      </c>
      <c r="Q31" s="2">
        <v>14</v>
      </c>
      <c r="R31" s="2">
        <v>0</v>
      </c>
      <c r="S31" s="2">
        <v>0</v>
      </c>
      <c r="T31" s="2">
        <v>1</v>
      </c>
      <c r="U31" s="2">
        <v>0</v>
      </c>
      <c r="V31" s="2">
        <v>0</v>
      </c>
      <c r="W31" s="2">
        <v>0</v>
      </c>
      <c r="X31" s="2">
        <v>0</v>
      </c>
      <c r="Y31" s="2">
        <v>2</v>
      </c>
      <c r="Z31" s="2">
        <v>18</v>
      </c>
      <c r="AA31" s="2">
        <v>6</v>
      </c>
      <c r="AB31" s="2">
        <v>3</v>
      </c>
      <c r="AC31" s="2">
        <v>2</v>
      </c>
      <c r="AD31" s="2">
        <v>1</v>
      </c>
      <c r="AE31" s="2">
        <v>0</v>
      </c>
      <c r="AF31" s="2">
        <v>5</v>
      </c>
      <c r="AG31" s="2">
        <v>18</v>
      </c>
      <c r="AH31" s="2">
        <v>12</v>
      </c>
      <c r="AI31" s="2">
        <v>4</v>
      </c>
      <c r="AJ31" s="2">
        <v>1</v>
      </c>
      <c r="AK31" s="2">
        <v>18</v>
      </c>
      <c r="AL31" s="2">
        <v>4</v>
      </c>
      <c r="AM31" s="2">
        <v>2</v>
      </c>
      <c r="AN31" s="2">
        <v>1</v>
      </c>
      <c r="AO31" s="2">
        <v>0</v>
      </c>
      <c r="AP31" s="2">
        <v>2</v>
      </c>
      <c r="AQ31" s="2">
        <v>1</v>
      </c>
      <c r="AR31" s="2">
        <v>4</v>
      </c>
      <c r="AS31" s="2">
        <v>1</v>
      </c>
      <c r="AT31" s="2">
        <v>3</v>
      </c>
      <c r="AU31" s="2">
        <v>18</v>
      </c>
      <c r="AV31" s="2">
        <v>8</v>
      </c>
      <c r="AW31" s="2">
        <v>6</v>
      </c>
      <c r="AX31" s="2">
        <v>3</v>
      </c>
    </row>
    <row r="32" spans="1:50" x14ac:dyDescent="0.2">
      <c r="A32" s="52"/>
      <c r="B32" s="6">
        <v>0.03</v>
      </c>
      <c r="C32" s="7">
        <v>0.04</v>
      </c>
      <c r="D32" s="7">
        <v>0.02</v>
      </c>
      <c r="E32" s="6">
        <v>0.03</v>
      </c>
      <c r="F32" s="7">
        <v>0.04</v>
      </c>
      <c r="G32" s="7">
        <v>0.03</v>
      </c>
      <c r="H32" s="7">
        <v>0</v>
      </c>
      <c r="I32" s="6">
        <v>0.03</v>
      </c>
      <c r="J32" s="7">
        <v>0.02</v>
      </c>
      <c r="K32" s="7">
        <v>0.03</v>
      </c>
      <c r="L32" s="7">
        <v>0.03</v>
      </c>
      <c r="M32" s="7">
        <v>0.04</v>
      </c>
      <c r="N32" s="7">
        <v>0.04</v>
      </c>
      <c r="O32" s="6">
        <v>0.03</v>
      </c>
      <c r="P32" s="7">
        <v>0.01</v>
      </c>
      <c r="Q32" s="7">
        <v>0.04</v>
      </c>
      <c r="R32" s="7">
        <v>0</v>
      </c>
      <c r="S32" s="7">
        <v>0</v>
      </c>
      <c r="T32" s="7">
        <v>0.22</v>
      </c>
      <c r="U32" s="7">
        <v>0</v>
      </c>
      <c r="V32" s="7">
        <v>0</v>
      </c>
      <c r="W32" s="7">
        <v>0</v>
      </c>
      <c r="X32" s="7">
        <v>0</v>
      </c>
      <c r="Y32" s="7">
        <v>0.02</v>
      </c>
      <c r="Z32" s="6">
        <v>0.03</v>
      </c>
      <c r="AA32" s="7">
        <v>0.04</v>
      </c>
      <c r="AB32" s="7">
        <v>0.02</v>
      </c>
      <c r="AC32" s="7">
        <v>0.04</v>
      </c>
      <c r="AD32" s="7">
        <v>0.05</v>
      </c>
      <c r="AE32" s="7">
        <v>0</v>
      </c>
      <c r="AF32" s="7">
        <v>0.03</v>
      </c>
      <c r="AG32" s="6">
        <v>0.03</v>
      </c>
      <c r="AH32" s="7">
        <v>0.04</v>
      </c>
      <c r="AI32" s="7">
        <v>0.03</v>
      </c>
      <c r="AJ32" s="7">
        <v>0.01</v>
      </c>
      <c r="AK32" s="6">
        <v>0.03</v>
      </c>
      <c r="AL32" s="7">
        <v>0.03</v>
      </c>
      <c r="AM32" s="7">
        <v>0.02</v>
      </c>
      <c r="AN32" s="7">
        <v>0.03</v>
      </c>
      <c r="AO32" s="7">
        <v>0</v>
      </c>
      <c r="AP32" s="7">
        <v>0.02</v>
      </c>
      <c r="AQ32" s="7">
        <v>0.02</v>
      </c>
      <c r="AR32" s="7">
        <v>0.05</v>
      </c>
      <c r="AS32" s="7">
        <v>0.05</v>
      </c>
      <c r="AT32" s="7">
        <v>0.04</v>
      </c>
      <c r="AU32" s="6">
        <v>0.03</v>
      </c>
      <c r="AV32" s="7">
        <v>0.02</v>
      </c>
      <c r="AW32" s="7">
        <v>0.03</v>
      </c>
      <c r="AX32" s="7">
        <v>0.04</v>
      </c>
    </row>
    <row r="33" spans="1:50" x14ac:dyDescent="0.2">
      <c r="A33" s="52" t="s">
        <v>145</v>
      </c>
      <c r="B33" s="2">
        <v>49</v>
      </c>
      <c r="C33" s="2">
        <v>22</v>
      </c>
      <c r="D33" s="2">
        <v>28</v>
      </c>
      <c r="E33" s="2">
        <v>49</v>
      </c>
      <c r="F33" s="2">
        <v>21</v>
      </c>
      <c r="G33" s="2">
        <v>15</v>
      </c>
      <c r="H33" s="2">
        <v>12</v>
      </c>
      <c r="I33" s="2">
        <v>49</v>
      </c>
      <c r="J33" s="2">
        <v>4</v>
      </c>
      <c r="K33" s="2">
        <v>14</v>
      </c>
      <c r="L33" s="2">
        <v>24</v>
      </c>
      <c r="M33" s="2">
        <v>5</v>
      </c>
      <c r="N33" s="2">
        <v>3</v>
      </c>
      <c r="O33" s="2">
        <v>49</v>
      </c>
      <c r="P33" s="2">
        <v>11</v>
      </c>
      <c r="Q33" s="2">
        <v>19</v>
      </c>
      <c r="R33" s="2">
        <v>8</v>
      </c>
      <c r="S33" s="2">
        <v>0</v>
      </c>
      <c r="T33" s="2">
        <v>0</v>
      </c>
      <c r="U33" s="2">
        <v>0</v>
      </c>
      <c r="V33" s="2">
        <v>0</v>
      </c>
      <c r="W33" s="2">
        <v>0</v>
      </c>
      <c r="X33" s="2">
        <v>5</v>
      </c>
      <c r="Y33" s="2">
        <v>7</v>
      </c>
      <c r="Z33" s="2">
        <v>49</v>
      </c>
      <c r="AA33" s="2">
        <v>17</v>
      </c>
      <c r="AB33" s="2">
        <v>10</v>
      </c>
      <c r="AC33" s="2">
        <v>6</v>
      </c>
      <c r="AD33" s="2">
        <v>2</v>
      </c>
      <c r="AE33" s="2">
        <v>0</v>
      </c>
      <c r="AF33" s="2">
        <v>14</v>
      </c>
      <c r="AG33" s="2">
        <v>49</v>
      </c>
      <c r="AH33" s="2">
        <v>22</v>
      </c>
      <c r="AI33" s="2">
        <v>15</v>
      </c>
      <c r="AJ33" s="2">
        <v>13</v>
      </c>
      <c r="AK33" s="2">
        <v>49</v>
      </c>
      <c r="AL33" s="2">
        <v>7</v>
      </c>
      <c r="AM33" s="2">
        <v>12</v>
      </c>
      <c r="AN33" s="2">
        <v>0</v>
      </c>
      <c r="AO33" s="2">
        <v>0</v>
      </c>
      <c r="AP33" s="2">
        <v>14</v>
      </c>
      <c r="AQ33" s="2">
        <v>6</v>
      </c>
      <c r="AR33" s="2">
        <v>6</v>
      </c>
      <c r="AS33" s="2">
        <v>0</v>
      </c>
      <c r="AT33" s="2">
        <v>4</v>
      </c>
      <c r="AU33" s="2">
        <v>49</v>
      </c>
      <c r="AV33" s="2">
        <v>33</v>
      </c>
      <c r="AW33" s="2">
        <v>12</v>
      </c>
      <c r="AX33" s="2">
        <v>4</v>
      </c>
    </row>
    <row r="34" spans="1:50" x14ac:dyDescent="0.2">
      <c r="A34" s="52"/>
      <c r="B34" s="6">
        <v>0.08</v>
      </c>
      <c r="C34" s="7">
        <v>7.0000000000000007E-2</v>
      </c>
      <c r="D34" s="7">
        <v>0.09</v>
      </c>
      <c r="E34" s="6">
        <v>0.08</v>
      </c>
      <c r="F34" s="7">
        <v>0.08</v>
      </c>
      <c r="G34" s="7">
        <v>7.0000000000000007E-2</v>
      </c>
      <c r="H34" s="7">
        <v>0.13</v>
      </c>
      <c r="I34" s="6">
        <v>0.08</v>
      </c>
      <c r="J34" s="7">
        <v>0.04</v>
      </c>
      <c r="K34" s="7">
        <v>0.13</v>
      </c>
      <c r="L34" s="7">
        <v>0.1</v>
      </c>
      <c r="M34" s="7">
        <v>0.04</v>
      </c>
      <c r="N34" s="7">
        <v>0.09</v>
      </c>
      <c r="O34" s="6">
        <v>0.08</v>
      </c>
      <c r="P34" s="7">
        <v>0.1</v>
      </c>
      <c r="Q34" s="7">
        <v>0.06</v>
      </c>
      <c r="R34" s="7">
        <v>0.33</v>
      </c>
      <c r="S34" s="7">
        <v>0</v>
      </c>
      <c r="T34" s="7">
        <v>0</v>
      </c>
      <c r="U34" s="7">
        <v>0</v>
      </c>
      <c r="V34" s="7">
        <v>0</v>
      </c>
      <c r="W34" s="7">
        <v>0</v>
      </c>
      <c r="X34" s="7">
        <v>0.12</v>
      </c>
      <c r="Y34" s="7">
        <v>0.09</v>
      </c>
      <c r="Z34" s="6">
        <v>0.08</v>
      </c>
      <c r="AA34" s="7">
        <v>0.1</v>
      </c>
      <c r="AB34" s="7">
        <v>0.06</v>
      </c>
      <c r="AC34" s="7">
        <v>0.12</v>
      </c>
      <c r="AD34" s="7">
        <v>0.15</v>
      </c>
      <c r="AE34" s="7">
        <v>0</v>
      </c>
      <c r="AF34" s="7">
        <v>0.08</v>
      </c>
      <c r="AG34" s="6">
        <v>0.08</v>
      </c>
      <c r="AH34" s="7">
        <v>0.06</v>
      </c>
      <c r="AI34" s="7">
        <v>0.1</v>
      </c>
      <c r="AJ34" s="7">
        <v>0.1</v>
      </c>
      <c r="AK34" s="6">
        <v>0.08</v>
      </c>
      <c r="AL34" s="7">
        <v>0.06</v>
      </c>
      <c r="AM34" s="7">
        <v>0.12</v>
      </c>
      <c r="AN34" s="7">
        <v>0</v>
      </c>
      <c r="AO34" s="7">
        <v>0.01</v>
      </c>
      <c r="AP34" s="7">
        <v>0.2</v>
      </c>
      <c r="AQ34" s="7">
        <v>7.0000000000000007E-2</v>
      </c>
      <c r="AR34" s="7">
        <v>0.08</v>
      </c>
      <c r="AS34" s="7">
        <v>0</v>
      </c>
      <c r="AT34" s="7">
        <v>0.06</v>
      </c>
      <c r="AU34" s="6">
        <v>0.08</v>
      </c>
      <c r="AV34" s="7">
        <v>0.09</v>
      </c>
      <c r="AW34" s="7">
        <v>0.06</v>
      </c>
      <c r="AX34" s="7">
        <v>0.06</v>
      </c>
    </row>
    <row r="35" spans="1:50" x14ac:dyDescent="0.2">
      <c r="A35" s="52" t="s">
        <v>146</v>
      </c>
      <c r="B35" s="2">
        <v>3</v>
      </c>
      <c r="C35" s="2">
        <v>1</v>
      </c>
      <c r="D35" s="2">
        <v>2</v>
      </c>
      <c r="E35" s="2">
        <v>3</v>
      </c>
      <c r="F35" s="2">
        <v>1</v>
      </c>
      <c r="G35" s="2">
        <v>3</v>
      </c>
      <c r="H35" s="2">
        <v>0</v>
      </c>
      <c r="I35" s="2">
        <v>3</v>
      </c>
      <c r="J35" s="2">
        <v>2</v>
      </c>
      <c r="K35" s="2">
        <v>0</v>
      </c>
      <c r="L35" s="2">
        <v>1</v>
      </c>
      <c r="M35" s="2">
        <v>0</v>
      </c>
      <c r="N35" s="2">
        <v>0</v>
      </c>
      <c r="O35" s="2">
        <v>3</v>
      </c>
      <c r="P35" s="2">
        <v>1</v>
      </c>
      <c r="Q35" s="2">
        <v>1</v>
      </c>
      <c r="R35" s="2">
        <v>1</v>
      </c>
      <c r="S35" s="2">
        <v>0</v>
      </c>
      <c r="T35" s="2">
        <v>0</v>
      </c>
      <c r="U35" s="2">
        <v>0</v>
      </c>
      <c r="V35" s="2">
        <v>0</v>
      </c>
      <c r="W35" s="2">
        <v>0</v>
      </c>
      <c r="X35" s="2">
        <v>0</v>
      </c>
      <c r="Y35" s="2">
        <v>0</v>
      </c>
      <c r="Z35" s="2">
        <v>3</v>
      </c>
      <c r="AA35" s="2">
        <v>1</v>
      </c>
      <c r="AB35" s="2">
        <v>0</v>
      </c>
      <c r="AC35" s="2">
        <v>2</v>
      </c>
      <c r="AD35" s="2">
        <v>0</v>
      </c>
      <c r="AE35" s="2">
        <v>0</v>
      </c>
      <c r="AF35" s="2">
        <v>1</v>
      </c>
      <c r="AG35" s="2">
        <v>3</v>
      </c>
      <c r="AH35" s="2">
        <v>2</v>
      </c>
      <c r="AI35" s="2">
        <v>1</v>
      </c>
      <c r="AJ35" s="2">
        <v>0</v>
      </c>
      <c r="AK35" s="2">
        <v>3</v>
      </c>
      <c r="AL35" s="2">
        <v>2</v>
      </c>
      <c r="AM35" s="2">
        <v>0</v>
      </c>
      <c r="AN35" s="2">
        <v>0</v>
      </c>
      <c r="AO35" s="2">
        <v>1</v>
      </c>
      <c r="AP35" s="2">
        <v>0</v>
      </c>
      <c r="AQ35" s="2">
        <v>1</v>
      </c>
      <c r="AR35" s="2">
        <v>0</v>
      </c>
      <c r="AS35" s="2">
        <v>0</v>
      </c>
      <c r="AT35" s="2">
        <v>0</v>
      </c>
      <c r="AU35" s="2">
        <v>3</v>
      </c>
      <c r="AV35" s="2">
        <v>2</v>
      </c>
      <c r="AW35" s="2">
        <v>1</v>
      </c>
      <c r="AX35" s="2">
        <v>0</v>
      </c>
    </row>
    <row r="36" spans="1:50" x14ac:dyDescent="0.2">
      <c r="A36" s="52"/>
      <c r="B36" s="6">
        <v>0.01</v>
      </c>
      <c r="C36" s="7">
        <v>0</v>
      </c>
      <c r="D36" s="7">
        <v>0.01</v>
      </c>
      <c r="E36" s="6">
        <v>0.01</v>
      </c>
      <c r="F36" s="7">
        <v>0</v>
      </c>
      <c r="G36" s="7">
        <v>0.01</v>
      </c>
      <c r="H36" s="7">
        <v>0</v>
      </c>
      <c r="I36" s="6">
        <v>0.01</v>
      </c>
      <c r="J36" s="7">
        <v>0.02</v>
      </c>
      <c r="K36" s="7">
        <v>0</v>
      </c>
      <c r="L36" s="7">
        <v>0</v>
      </c>
      <c r="M36" s="7">
        <v>0</v>
      </c>
      <c r="N36" s="7">
        <v>0</v>
      </c>
      <c r="O36" s="6">
        <v>0.01</v>
      </c>
      <c r="P36" s="7">
        <v>0.01</v>
      </c>
      <c r="Q36" s="7">
        <v>0</v>
      </c>
      <c r="R36" s="7">
        <v>0.04</v>
      </c>
      <c r="S36" s="7">
        <v>0</v>
      </c>
      <c r="T36" s="7">
        <v>0</v>
      </c>
      <c r="U36" s="7">
        <v>0</v>
      </c>
      <c r="V36" s="7">
        <v>0</v>
      </c>
      <c r="W36" s="7">
        <v>0</v>
      </c>
      <c r="X36" s="7">
        <v>0</v>
      </c>
      <c r="Y36" s="7">
        <v>0</v>
      </c>
      <c r="Z36" s="6">
        <v>0.01</v>
      </c>
      <c r="AA36" s="7">
        <v>0</v>
      </c>
      <c r="AB36" s="7">
        <v>0</v>
      </c>
      <c r="AC36" s="7">
        <v>0.03</v>
      </c>
      <c r="AD36" s="7">
        <v>0</v>
      </c>
      <c r="AE36" s="7">
        <v>0</v>
      </c>
      <c r="AF36" s="7">
        <v>0.01</v>
      </c>
      <c r="AG36" s="6">
        <v>0.01</v>
      </c>
      <c r="AH36" s="7">
        <v>0.01</v>
      </c>
      <c r="AI36" s="7">
        <v>0.01</v>
      </c>
      <c r="AJ36" s="7">
        <v>0</v>
      </c>
      <c r="AK36" s="6">
        <v>0.01</v>
      </c>
      <c r="AL36" s="7">
        <v>0.01</v>
      </c>
      <c r="AM36" s="7">
        <v>0</v>
      </c>
      <c r="AN36" s="7">
        <v>0</v>
      </c>
      <c r="AO36" s="7">
        <v>0.02</v>
      </c>
      <c r="AP36" s="7">
        <v>0</v>
      </c>
      <c r="AQ36" s="7">
        <v>0.01</v>
      </c>
      <c r="AR36" s="7">
        <v>0</v>
      </c>
      <c r="AS36" s="7">
        <v>0</v>
      </c>
      <c r="AT36" s="7">
        <v>0</v>
      </c>
      <c r="AU36" s="6">
        <v>0.01</v>
      </c>
      <c r="AV36" s="7">
        <v>0.01</v>
      </c>
      <c r="AW36" s="7">
        <v>0.01</v>
      </c>
      <c r="AX36" s="7">
        <v>0</v>
      </c>
    </row>
    <row r="37" spans="1:50" x14ac:dyDescent="0.2">
      <c r="A37" s="52" t="s">
        <v>147</v>
      </c>
      <c r="B37" s="2">
        <v>27</v>
      </c>
      <c r="C37" s="2">
        <v>17</v>
      </c>
      <c r="D37" s="2">
        <v>11</v>
      </c>
      <c r="E37" s="2">
        <v>27</v>
      </c>
      <c r="F37" s="2">
        <v>17</v>
      </c>
      <c r="G37" s="2">
        <v>6</v>
      </c>
      <c r="H37" s="2">
        <v>4</v>
      </c>
      <c r="I37" s="2">
        <v>27</v>
      </c>
      <c r="J37" s="2">
        <v>7</v>
      </c>
      <c r="K37" s="2">
        <v>7</v>
      </c>
      <c r="L37" s="2">
        <v>9</v>
      </c>
      <c r="M37" s="2">
        <v>4</v>
      </c>
      <c r="N37" s="2">
        <v>1</v>
      </c>
      <c r="O37" s="2">
        <v>27</v>
      </c>
      <c r="P37" s="2">
        <v>5</v>
      </c>
      <c r="Q37" s="2">
        <v>18</v>
      </c>
      <c r="R37" s="2">
        <v>0</v>
      </c>
      <c r="S37" s="2">
        <v>0</v>
      </c>
      <c r="T37" s="2">
        <v>0</v>
      </c>
      <c r="U37" s="2">
        <v>0</v>
      </c>
      <c r="V37" s="2">
        <v>0</v>
      </c>
      <c r="W37" s="2">
        <v>0</v>
      </c>
      <c r="X37" s="2">
        <v>1</v>
      </c>
      <c r="Y37" s="2">
        <v>4</v>
      </c>
      <c r="Z37" s="2">
        <v>27</v>
      </c>
      <c r="AA37" s="2">
        <v>6</v>
      </c>
      <c r="AB37" s="2">
        <v>10</v>
      </c>
      <c r="AC37" s="2">
        <v>1</v>
      </c>
      <c r="AD37" s="2">
        <v>1</v>
      </c>
      <c r="AE37" s="2">
        <v>1</v>
      </c>
      <c r="AF37" s="2">
        <v>9</v>
      </c>
      <c r="AG37" s="2">
        <v>27</v>
      </c>
      <c r="AH37" s="2">
        <v>12</v>
      </c>
      <c r="AI37" s="2">
        <v>6</v>
      </c>
      <c r="AJ37" s="2">
        <v>10</v>
      </c>
      <c r="AK37" s="2">
        <v>27</v>
      </c>
      <c r="AL37" s="2">
        <v>6</v>
      </c>
      <c r="AM37" s="2">
        <v>4</v>
      </c>
      <c r="AN37" s="2">
        <v>2</v>
      </c>
      <c r="AO37" s="2">
        <v>2</v>
      </c>
      <c r="AP37" s="2">
        <v>0</v>
      </c>
      <c r="AQ37" s="2">
        <v>5</v>
      </c>
      <c r="AR37" s="2">
        <v>5</v>
      </c>
      <c r="AS37" s="2">
        <v>0</v>
      </c>
      <c r="AT37" s="2">
        <v>4</v>
      </c>
      <c r="AU37" s="2">
        <v>27</v>
      </c>
      <c r="AV37" s="2">
        <v>14</v>
      </c>
      <c r="AW37" s="2">
        <v>10</v>
      </c>
      <c r="AX37" s="2">
        <v>4</v>
      </c>
    </row>
    <row r="38" spans="1:50" x14ac:dyDescent="0.2">
      <c r="A38" s="52"/>
      <c r="B38" s="6">
        <v>0.05</v>
      </c>
      <c r="C38" s="7">
        <v>0.05</v>
      </c>
      <c r="D38" s="7">
        <v>0.04</v>
      </c>
      <c r="E38" s="6">
        <v>0.05</v>
      </c>
      <c r="F38" s="7">
        <v>0.06</v>
      </c>
      <c r="G38" s="7">
        <v>0.02</v>
      </c>
      <c r="H38" s="7">
        <v>0.05</v>
      </c>
      <c r="I38" s="6">
        <v>0.05</v>
      </c>
      <c r="J38" s="7">
        <v>7.0000000000000007E-2</v>
      </c>
      <c r="K38" s="7">
        <v>0.06</v>
      </c>
      <c r="L38" s="7">
        <v>0.04</v>
      </c>
      <c r="M38" s="7">
        <v>0.03</v>
      </c>
      <c r="N38" s="7">
        <v>0.03</v>
      </c>
      <c r="O38" s="6">
        <v>0.05</v>
      </c>
      <c r="P38" s="7">
        <v>0.04</v>
      </c>
      <c r="Q38" s="7">
        <v>0.05</v>
      </c>
      <c r="R38" s="7">
        <v>0</v>
      </c>
      <c r="S38" s="7">
        <v>0</v>
      </c>
      <c r="T38" s="7">
        <v>0</v>
      </c>
      <c r="U38" s="7">
        <v>0</v>
      </c>
      <c r="V38" s="7">
        <v>0</v>
      </c>
      <c r="W38" s="7">
        <v>0</v>
      </c>
      <c r="X38" s="7">
        <v>0.03</v>
      </c>
      <c r="Y38" s="7">
        <v>0.05</v>
      </c>
      <c r="Z38" s="6">
        <v>0.05</v>
      </c>
      <c r="AA38" s="7">
        <v>0.04</v>
      </c>
      <c r="AB38" s="7">
        <v>0.06</v>
      </c>
      <c r="AC38" s="7">
        <v>0.01</v>
      </c>
      <c r="AD38" s="7">
        <v>0.06</v>
      </c>
      <c r="AE38" s="7">
        <v>0.02</v>
      </c>
      <c r="AF38" s="7">
        <v>0.05</v>
      </c>
      <c r="AG38" s="6">
        <v>0.05</v>
      </c>
      <c r="AH38" s="7">
        <v>0.04</v>
      </c>
      <c r="AI38" s="7">
        <v>0.04</v>
      </c>
      <c r="AJ38" s="7">
        <v>0.08</v>
      </c>
      <c r="AK38" s="6">
        <v>0.05</v>
      </c>
      <c r="AL38" s="7">
        <v>0.05</v>
      </c>
      <c r="AM38" s="7">
        <v>0.04</v>
      </c>
      <c r="AN38" s="7">
        <v>0.06</v>
      </c>
      <c r="AO38" s="7">
        <v>0.06</v>
      </c>
      <c r="AP38" s="7">
        <v>0</v>
      </c>
      <c r="AQ38" s="7">
        <v>0.06</v>
      </c>
      <c r="AR38" s="7">
        <v>0.06</v>
      </c>
      <c r="AS38" s="7">
        <v>0</v>
      </c>
      <c r="AT38" s="7">
        <v>0.06</v>
      </c>
      <c r="AU38" s="6">
        <v>0.05</v>
      </c>
      <c r="AV38" s="7">
        <v>0.04</v>
      </c>
      <c r="AW38" s="7">
        <v>0.05</v>
      </c>
      <c r="AX38" s="7">
        <v>0.06</v>
      </c>
    </row>
    <row r="39" spans="1:50" x14ac:dyDescent="0.2">
      <c r="A39" s="52" t="s">
        <v>185</v>
      </c>
      <c r="B39" s="2">
        <v>6</v>
      </c>
      <c r="C39" s="2">
        <v>1</v>
      </c>
      <c r="D39" s="2">
        <v>4</v>
      </c>
      <c r="E39" s="2">
        <v>6</v>
      </c>
      <c r="F39" s="2">
        <v>5</v>
      </c>
      <c r="G39" s="2">
        <v>1</v>
      </c>
      <c r="H39" s="2">
        <v>0</v>
      </c>
      <c r="I39" s="2">
        <v>6</v>
      </c>
      <c r="J39" s="2">
        <v>1</v>
      </c>
      <c r="K39" s="2">
        <v>0</v>
      </c>
      <c r="L39" s="2">
        <v>1</v>
      </c>
      <c r="M39" s="2">
        <v>3</v>
      </c>
      <c r="N39" s="2">
        <v>0</v>
      </c>
      <c r="O39" s="2">
        <v>6</v>
      </c>
      <c r="P39" s="2">
        <v>2</v>
      </c>
      <c r="Q39" s="2">
        <v>1</v>
      </c>
      <c r="R39" s="2">
        <v>0</v>
      </c>
      <c r="S39" s="2">
        <v>0</v>
      </c>
      <c r="T39" s="2">
        <v>0</v>
      </c>
      <c r="U39" s="2">
        <v>0</v>
      </c>
      <c r="V39" s="2">
        <v>1</v>
      </c>
      <c r="W39" s="2">
        <v>0</v>
      </c>
      <c r="X39" s="2">
        <v>0</v>
      </c>
      <c r="Y39" s="2">
        <v>1</v>
      </c>
      <c r="Z39" s="2">
        <v>6</v>
      </c>
      <c r="AA39" s="2">
        <v>4</v>
      </c>
      <c r="AB39" s="2">
        <v>0</v>
      </c>
      <c r="AC39" s="2">
        <v>0</v>
      </c>
      <c r="AD39" s="2">
        <v>0</v>
      </c>
      <c r="AE39" s="2">
        <v>0</v>
      </c>
      <c r="AF39" s="2">
        <v>1</v>
      </c>
      <c r="AG39" s="2">
        <v>6</v>
      </c>
      <c r="AH39" s="2">
        <v>2</v>
      </c>
      <c r="AI39" s="2">
        <v>3</v>
      </c>
      <c r="AJ39" s="2">
        <v>1</v>
      </c>
      <c r="AK39" s="2">
        <v>6</v>
      </c>
      <c r="AL39" s="2">
        <v>1</v>
      </c>
      <c r="AM39" s="2">
        <v>0</v>
      </c>
      <c r="AN39" s="2">
        <v>0</v>
      </c>
      <c r="AO39" s="2">
        <v>0</v>
      </c>
      <c r="AP39" s="2">
        <v>1</v>
      </c>
      <c r="AQ39" s="2">
        <v>2</v>
      </c>
      <c r="AR39" s="2">
        <v>1</v>
      </c>
      <c r="AS39" s="2">
        <v>0</v>
      </c>
      <c r="AT39" s="2">
        <v>1</v>
      </c>
      <c r="AU39" s="2">
        <v>6</v>
      </c>
      <c r="AV39" s="2">
        <v>2</v>
      </c>
      <c r="AW39" s="2">
        <v>3</v>
      </c>
      <c r="AX39" s="2">
        <v>1</v>
      </c>
    </row>
    <row r="40" spans="1:50" x14ac:dyDescent="0.2">
      <c r="A40" s="52"/>
      <c r="B40" s="6">
        <v>0.01</v>
      </c>
      <c r="C40" s="7">
        <v>0</v>
      </c>
      <c r="D40" s="7">
        <v>0.01</v>
      </c>
      <c r="E40" s="6">
        <v>0.01</v>
      </c>
      <c r="F40" s="7">
        <v>0.02</v>
      </c>
      <c r="G40" s="7">
        <v>0</v>
      </c>
      <c r="H40" s="7">
        <v>0</v>
      </c>
      <c r="I40" s="6">
        <v>0.01</v>
      </c>
      <c r="J40" s="7">
        <v>0.01</v>
      </c>
      <c r="K40" s="7">
        <v>0</v>
      </c>
      <c r="L40" s="7">
        <v>0</v>
      </c>
      <c r="M40" s="7">
        <v>0.03</v>
      </c>
      <c r="N40" s="7">
        <v>0</v>
      </c>
      <c r="O40" s="6">
        <v>0.01</v>
      </c>
      <c r="P40" s="7">
        <v>0.02</v>
      </c>
      <c r="Q40" s="7">
        <v>0</v>
      </c>
      <c r="R40" s="7">
        <v>0</v>
      </c>
      <c r="S40" s="7">
        <v>0</v>
      </c>
      <c r="T40" s="7">
        <v>0</v>
      </c>
      <c r="U40" s="7">
        <v>0</v>
      </c>
      <c r="V40" s="7">
        <v>0.04</v>
      </c>
      <c r="W40" s="7">
        <v>0</v>
      </c>
      <c r="X40" s="7">
        <v>0</v>
      </c>
      <c r="Y40" s="7">
        <v>0.02</v>
      </c>
      <c r="Z40" s="6">
        <v>0.01</v>
      </c>
      <c r="AA40" s="7">
        <v>0.02</v>
      </c>
      <c r="AB40" s="7">
        <v>0</v>
      </c>
      <c r="AC40" s="7">
        <v>0</v>
      </c>
      <c r="AD40" s="7">
        <v>0</v>
      </c>
      <c r="AE40" s="7">
        <v>0</v>
      </c>
      <c r="AF40" s="7">
        <v>0.01</v>
      </c>
      <c r="AG40" s="6">
        <v>0.01</v>
      </c>
      <c r="AH40" s="7">
        <v>0.01</v>
      </c>
      <c r="AI40" s="7">
        <v>0.02</v>
      </c>
      <c r="AJ40" s="7">
        <v>0.01</v>
      </c>
      <c r="AK40" s="6">
        <v>0.01</v>
      </c>
      <c r="AL40" s="7">
        <v>0</v>
      </c>
      <c r="AM40" s="7">
        <v>0</v>
      </c>
      <c r="AN40" s="7">
        <v>0</v>
      </c>
      <c r="AO40" s="7">
        <v>0</v>
      </c>
      <c r="AP40" s="7">
        <v>0.02</v>
      </c>
      <c r="AQ40" s="7">
        <v>0.02</v>
      </c>
      <c r="AR40" s="7">
        <v>0.01</v>
      </c>
      <c r="AS40" s="7">
        <v>0</v>
      </c>
      <c r="AT40" s="7">
        <v>0.01</v>
      </c>
      <c r="AU40" s="6">
        <v>0.01</v>
      </c>
      <c r="AV40" s="7">
        <v>0.01</v>
      </c>
      <c r="AW40" s="7">
        <v>0.02</v>
      </c>
      <c r="AX40" s="7">
        <v>0.01</v>
      </c>
    </row>
    <row r="41" spans="1:50" x14ac:dyDescent="0.2">
      <c r="A41" s="52" t="s">
        <v>189</v>
      </c>
      <c r="B41" s="2">
        <v>20</v>
      </c>
      <c r="C41" s="2">
        <v>12</v>
      </c>
      <c r="D41" s="2">
        <v>8</v>
      </c>
      <c r="E41" s="2">
        <v>20</v>
      </c>
      <c r="F41" s="2">
        <v>7</v>
      </c>
      <c r="G41" s="2">
        <v>9</v>
      </c>
      <c r="H41" s="2">
        <v>4</v>
      </c>
      <c r="I41" s="2">
        <v>20</v>
      </c>
      <c r="J41" s="2">
        <v>3</v>
      </c>
      <c r="K41" s="2">
        <v>3</v>
      </c>
      <c r="L41" s="2">
        <v>7</v>
      </c>
      <c r="M41" s="2">
        <v>5</v>
      </c>
      <c r="N41" s="2">
        <v>1</v>
      </c>
      <c r="O41" s="2">
        <v>19</v>
      </c>
      <c r="P41" s="2">
        <v>6</v>
      </c>
      <c r="Q41" s="2">
        <v>11</v>
      </c>
      <c r="R41" s="2">
        <v>0</v>
      </c>
      <c r="S41" s="2">
        <v>0</v>
      </c>
      <c r="T41" s="2">
        <v>0</v>
      </c>
      <c r="U41" s="2">
        <v>0</v>
      </c>
      <c r="V41" s="2">
        <v>0</v>
      </c>
      <c r="W41" s="2">
        <v>0</v>
      </c>
      <c r="X41" s="2">
        <v>0</v>
      </c>
      <c r="Y41" s="2">
        <v>1</v>
      </c>
      <c r="Z41" s="2">
        <v>20</v>
      </c>
      <c r="AA41" s="2">
        <v>4</v>
      </c>
      <c r="AB41" s="2">
        <v>2</v>
      </c>
      <c r="AC41" s="2">
        <v>3</v>
      </c>
      <c r="AD41" s="2">
        <v>1</v>
      </c>
      <c r="AE41" s="2">
        <v>0</v>
      </c>
      <c r="AF41" s="2">
        <v>10</v>
      </c>
      <c r="AG41" s="2">
        <v>20</v>
      </c>
      <c r="AH41" s="2">
        <v>11</v>
      </c>
      <c r="AI41" s="2">
        <v>5</v>
      </c>
      <c r="AJ41" s="2">
        <v>3</v>
      </c>
      <c r="AK41" s="2">
        <v>20</v>
      </c>
      <c r="AL41" s="2">
        <v>8</v>
      </c>
      <c r="AM41" s="2">
        <v>1</v>
      </c>
      <c r="AN41" s="2">
        <v>1</v>
      </c>
      <c r="AO41" s="2">
        <v>2</v>
      </c>
      <c r="AP41" s="2">
        <v>2</v>
      </c>
      <c r="AQ41" s="2">
        <v>1</v>
      </c>
      <c r="AR41" s="2">
        <v>3</v>
      </c>
      <c r="AS41" s="2">
        <v>1</v>
      </c>
      <c r="AT41" s="2">
        <v>2</v>
      </c>
      <c r="AU41" s="2">
        <v>20</v>
      </c>
      <c r="AV41" s="2">
        <v>13</v>
      </c>
      <c r="AW41" s="2">
        <v>5</v>
      </c>
      <c r="AX41" s="2">
        <v>2</v>
      </c>
    </row>
    <row r="42" spans="1:50" x14ac:dyDescent="0.2">
      <c r="A42" s="52"/>
      <c r="B42" s="6">
        <v>0.03</v>
      </c>
      <c r="C42" s="7">
        <v>0.04</v>
      </c>
      <c r="D42" s="7">
        <v>0.02</v>
      </c>
      <c r="E42" s="6">
        <v>0.03</v>
      </c>
      <c r="F42" s="7">
        <v>0.02</v>
      </c>
      <c r="G42" s="7">
        <v>0.04</v>
      </c>
      <c r="H42" s="7">
        <v>0.05</v>
      </c>
      <c r="I42" s="6">
        <v>0.03</v>
      </c>
      <c r="J42" s="7">
        <v>0.03</v>
      </c>
      <c r="K42" s="7">
        <v>0.02</v>
      </c>
      <c r="L42" s="7">
        <v>0.03</v>
      </c>
      <c r="M42" s="7">
        <v>0.04</v>
      </c>
      <c r="N42" s="7">
        <v>0.05</v>
      </c>
      <c r="O42" s="6">
        <v>0.03</v>
      </c>
      <c r="P42" s="7">
        <v>0.05</v>
      </c>
      <c r="Q42" s="7">
        <v>0.03</v>
      </c>
      <c r="R42" s="7">
        <v>0.02</v>
      </c>
      <c r="S42" s="7">
        <v>0</v>
      </c>
      <c r="T42" s="7">
        <v>0.09</v>
      </c>
      <c r="U42" s="7">
        <v>0</v>
      </c>
      <c r="V42" s="7">
        <v>0</v>
      </c>
      <c r="W42" s="7">
        <v>0</v>
      </c>
      <c r="X42" s="7">
        <v>0</v>
      </c>
      <c r="Y42" s="7">
        <v>0.01</v>
      </c>
      <c r="Z42" s="6">
        <v>0.03</v>
      </c>
      <c r="AA42" s="7">
        <v>0.02</v>
      </c>
      <c r="AB42" s="7">
        <v>0.01</v>
      </c>
      <c r="AC42" s="7">
        <v>0.05</v>
      </c>
      <c r="AD42" s="7">
        <v>0.05</v>
      </c>
      <c r="AE42" s="7">
        <v>0.02</v>
      </c>
      <c r="AF42" s="7">
        <v>0.05</v>
      </c>
      <c r="AG42" s="6">
        <v>0.03</v>
      </c>
      <c r="AH42" s="7">
        <v>0.03</v>
      </c>
      <c r="AI42" s="7">
        <v>0.04</v>
      </c>
      <c r="AJ42" s="7">
        <v>0.02</v>
      </c>
      <c r="AK42" s="6">
        <v>0.03</v>
      </c>
      <c r="AL42" s="7">
        <v>0.06</v>
      </c>
      <c r="AM42" s="7">
        <v>0.01</v>
      </c>
      <c r="AN42" s="7">
        <v>0.03</v>
      </c>
      <c r="AO42" s="7">
        <v>0.05</v>
      </c>
      <c r="AP42" s="7">
        <v>0.02</v>
      </c>
      <c r="AQ42" s="7">
        <v>0.01</v>
      </c>
      <c r="AR42" s="7">
        <v>0.04</v>
      </c>
      <c r="AS42" s="7">
        <v>0.05</v>
      </c>
      <c r="AT42" s="7">
        <v>0.03</v>
      </c>
      <c r="AU42" s="6">
        <v>0.03</v>
      </c>
      <c r="AV42" s="7">
        <v>0.04</v>
      </c>
      <c r="AW42" s="7">
        <v>0.03</v>
      </c>
      <c r="AX42" s="7">
        <v>0.03</v>
      </c>
    </row>
    <row r="43" spans="1:50" x14ac:dyDescent="0.2">
      <c r="A43" s="52" t="s">
        <v>190</v>
      </c>
      <c r="B43" s="2">
        <v>87</v>
      </c>
      <c r="C43" s="2">
        <v>35</v>
      </c>
      <c r="D43" s="2">
        <v>52</v>
      </c>
      <c r="E43" s="2">
        <v>87</v>
      </c>
      <c r="F43" s="2">
        <v>41</v>
      </c>
      <c r="G43" s="2">
        <v>34</v>
      </c>
      <c r="H43" s="2">
        <v>12</v>
      </c>
      <c r="I43" s="2">
        <v>87</v>
      </c>
      <c r="J43" s="2">
        <v>15</v>
      </c>
      <c r="K43" s="2">
        <v>15</v>
      </c>
      <c r="L43" s="2">
        <v>37</v>
      </c>
      <c r="M43" s="2">
        <v>17</v>
      </c>
      <c r="N43" s="2">
        <v>4</v>
      </c>
      <c r="O43" s="2">
        <v>87</v>
      </c>
      <c r="P43" s="2">
        <v>7</v>
      </c>
      <c r="Q43" s="2">
        <v>42</v>
      </c>
      <c r="R43" s="2">
        <v>0</v>
      </c>
      <c r="S43" s="2">
        <v>0</v>
      </c>
      <c r="T43" s="2">
        <v>1</v>
      </c>
      <c r="U43" s="2">
        <v>0</v>
      </c>
      <c r="V43" s="2">
        <v>5</v>
      </c>
      <c r="W43" s="2">
        <v>0</v>
      </c>
      <c r="X43" s="2">
        <v>4</v>
      </c>
      <c r="Y43" s="2">
        <v>28</v>
      </c>
      <c r="Z43" s="2">
        <v>87</v>
      </c>
      <c r="AA43" s="2">
        <v>26</v>
      </c>
      <c r="AB43" s="2">
        <v>30</v>
      </c>
      <c r="AC43" s="2">
        <v>4</v>
      </c>
      <c r="AD43" s="2">
        <v>0</v>
      </c>
      <c r="AE43" s="2">
        <v>5</v>
      </c>
      <c r="AF43" s="2">
        <v>22</v>
      </c>
      <c r="AG43" s="2">
        <v>87</v>
      </c>
      <c r="AH43" s="2">
        <v>45</v>
      </c>
      <c r="AI43" s="2">
        <v>23</v>
      </c>
      <c r="AJ43" s="2">
        <v>19</v>
      </c>
      <c r="AK43" s="2">
        <v>87</v>
      </c>
      <c r="AL43" s="2">
        <v>11</v>
      </c>
      <c r="AM43" s="2">
        <v>17</v>
      </c>
      <c r="AN43" s="2">
        <v>12</v>
      </c>
      <c r="AO43" s="2">
        <v>5</v>
      </c>
      <c r="AP43" s="2">
        <v>3</v>
      </c>
      <c r="AQ43" s="2">
        <v>16</v>
      </c>
      <c r="AR43" s="2">
        <v>14</v>
      </c>
      <c r="AS43" s="2">
        <v>1</v>
      </c>
      <c r="AT43" s="2">
        <v>8</v>
      </c>
      <c r="AU43" s="2">
        <v>87</v>
      </c>
      <c r="AV43" s="2">
        <v>48</v>
      </c>
      <c r="AW43" s="2">
        <v>31</v>
      </c>
      <c r="AX43" s="2">
        <v>8</v>
      </c>
    </row>
    <row r="44" spans="1:50" x14ac:dyDescent="0.2">
      <c r="A44" s="52"/>
      <c r="B44" s="6">
        <v>0.14000000000000001</v>
      </c>
      <c r="C44" s="7">
        <v>0.11</v>
      </c>
      <c r="D44" s="7">
        <v>0.17</v>
      </c>
      <c r="E44" s="6">
        <v>0.14000000000000001</v>
      </c>
      <c r="F44" s="7">
        <v>0.15</v>
      </c>
      <c r="G44" s="7">
        <v>0.15</v>
      </c>
      <c r="H44" s="7">
        <v>0.12</v>
      </c>
      <c r="I44" s="6">
        <v>0.14000000000000001</v>
      </c>
      <c r="J44" s="7">
        <v>0.14000000000000001</v>
      </c>
      <c r="K44" s="7">
        <v>0.13</v>
      </c>
      <c r="L44" s="7">
        <v>0.15</v>
      </c>
      <c r="M44" s="7">
        <v>0.14000000000000001</v>
      </c>
      <c r="N44" s="7">
        <v>0.15</v>
      </c>
      <c r="O44" s="6">
        <v>0.14000000000000001</v>
      </c>
      <c r="P44" s="7">
        <v>0.06</v>
      </c>
      <c r="Q44" s="7">
        <v>0.13</v>
      </c>
      <c r="R44" s="7">
        <v>0</v>
      </c>
      <c r="S44" s="7">
        <v>0</v>
      </c>
      <c r="T44" s="7">
        <v>0.25</v>
      </c>
      <c r="U44" s="7">
        <v>0</v>
      </c>
      <c r="V44" s="7">
        <v>0.27</v>
      </c>
      <c r="W44" s="7">
        <v>0</v>
      </c>
      <c r="X44" s="7">
        <v>0.1</v>
      </c>
      <c r="Y44" s="7">
        <v>0.35</v>
      </c>
      <c r="Z44" s="6">
        <v>0.14000000000000001</v>
      </c>
      <c r="AA44" s="7">
        <v>0.15</v>
      </c>
      <c r="AB44" s="7">
        <v>0.19</v>
      </c>
      <c r="AC44" s="7">
        <v>0.08</v>
      </c>
      <c r="AD44" s="7">
        <v>0</v>
      </c>
      <c r="AE44" s="7">
        <v>0.18</v>
      </c>
      <c r="AF44" s="7">
        <v>0.12</v>
      </c>
      <c r="AG44" s="6">
        <v>0.14000000000000001</v>
      </c>
      <c r="AH44" s="7">
        <v>0.14000000000000001</v>
      </c>
      <c r="AI44" s="7">
        <v>0.15</v>
      </c>
      <c r="AJ44" s="7">
        <v>0.15</v>
      </c>
      <c r="AK44" s="6">
        <v>0.14000000000000001</v>
      </c>
      <c r="AL44" s="7">
        <v>0.09</v>
      </c>
      <c r="AM44" s="7">
        <v>0.18</v>
      </c>
      <c r="AN44" s="7">
        <v>0.33</v>
      </c>
      <c r="AO44" s="7">
        <v>0.14000000000000001</v>
      </c>
      <c r="AP44" s="7">
        <v>0.04</v>
      </c>
      <c r="AQ44" s="7">
        <v>0.18</v>
      </c>
      <c r="AR44" s="7">
        <v>0.17</v>
      </c>
      <c r="AS44" s="7">
        <v>0.06</v>
      </c>
      <c r="AT44" s="7">
        <v>0.12</v>
      </c>
      <c r="AU44" s="6">
        <v>0.14000000000000001</v>
      </c>
      <c r="AV44" s="7">
        <v>0.14000000000000001</v>
      </c>
      <c r="AW44" s="7">
        <v>0.16</v>
      </c>
      <c r="AX44" s="7">
        <v>0.12</v>
      </c>
    </row>
    <row r="45" spans="1:50" x14ac:dyDescent="0.2">
      <c r="A45" s="52" t="s">
        <v>191</v>
      </c>
      <c r="B45" s="2">
        <v>22</v>
      </c>
      <c r="C45" s="2">
        <v>5</v>
      </c>
      <c r="D45" s="2">
        <v>16</v>
      </c>
      <c r="E45" s="2">
        <v>22</v>
      </c>
      <c r="F45" s="2">
        <v>11</v>
      </c>
      <c r="G45" s="2">
        <v>9</v>
      </c>
      <c r="H45" s="2">
        <v>1</v>
      </c>
      <c r="I45" s="2">
        <v>22</v>
      </c>
      <c r="J45" s="2">
        <v>4</v>
      </c>
      <c r="K45" s="2">
        <v>4</v>
      </c>
      <c r="L45" s="2">
        <v>6</v>
      </c>
      <c r="M45" s="2">
        <v>5</v>
      </c>
      <c r="N45" s="2">
        <v>2</v>
      </c>
      <c r="O45" s="2">
        <v>21</v>
      </c>
      <c r="P45" s="2">
        <v>2</v>
      </c>
      <c r="Q45" s="2">
        <v>3</v>
      </c>
      <c r="R45" s="2">
        <v>0</v>
      </c>
      <c r="S45" s="2">
        <v>0</v>
      </c>
      <c r="T45" s="2">
        <v>0</v>
      </c>
      <c r="U45" s="2">
        <v>0</v>
      </c>
      <c r="V45" s="2">
        <v>0</v>
      </c>
      <c r="W45" s="2">
        <v>0</v>
      </c>
      <c r="X45" s="2">
        <v>16</v>
      </c>
      <c r="Y45" s="2">
        <v>1</v>
      </c>
      <c r="Z45" s="2">
        <v>22</v>
      </c>
      <c r="AA45" s="2">
        <v>5</v>
      </c>
      <c r="AB45" s="2">
        <v>3</v>
      </c>
      <c r="AC45" s="2">
        <v>0</v>
      </c>
      <c r="AD45" s="2">
        <v>0</v>
      </c>
      <c r="AE45" s="2">
        <v>2</v>
      </c>
      <c r="AF45" s="2">
        <v>10</v>
      </c>
      <c r="AG45" s="2">
        <v>22</v>
      </c>
      <c r="AH45" s="2">
        <v>2</v>
      </c>
      <c r="AI45" s="2">
        <v>2</v>
      </c>
      <c r="AJ45" s="2">
        <v>18</v>
      </c>
      <c r="AK45" s="2">
        <v>22</v>
      </c>
      <c r="AL45" s="2">
        <v>3</v>
      </c>
      <c r="AM45" s="2">
        <v>0</v>
      </c>
      <c r="AN45" s="2">
        <v>2</v>
      </c>
      <c r="AO45" s="2">
        <v>1</v>
      </c>
      <c r="AP45" s="2">
        <v>4</v>
      </c>
      <c r="AQ45" s="2">
        <v>2</v>
      </c>
      <c r="AR45" s="2">
        <v>3</v>
      </c>
      <c r="AS45" s="2">
        <v>3</v>
      </c>
      <c r="AT45" s="2">
        <v>4</v>
      </c>
      <c r="AU45" s="2">
        <v>22</v>
      </c>
      <c r="AV45" s="2">
        <v>10</v>
      </c>
      <c r="AW45" s="2">
        <v>8</v>
      </c>
      <c r="AX45" s="2">
        <v>4</v>
      </c>
    </row>
    <row r="46" spans="1:50" x14ac:dyDescent="0.2">
      <c r="A46" s="52"/>
      <c r="B46" s="6">
        <v>0.04</v>
      </c>
      <c r="C46" s="7">
        <v>0.02</v>
      </c>
      <c r="D46" s="7">
        <v>0.05</v>
      </c>
      <c r="E46" s="6">
        <v>0.04</v>
      </c>
      <c r="F46" s="7">
        <v>0.04</v>
      </c>
      <c r="G46" s="7">
        <v>0.04</v>
      </c>
      <c r="H46" s="7">
        <v>0.01</v>
      </c>
      <c r="I46" s="6">
        <v>0.04</v>
      </c>
      <c r="J46" s="7">
        <v>0.04</v>
      </c>
      <c r="K46" s="7">
        <v>0.03</v>
      </c>
      <c r="L46" s="7">
        <v>0.03</v>
      </c>
      <c r="M46" s="7">
        <v>0.05</v>
      </c>
      <c r="N46" s="7">
        <v>7.0000000000000007E-2</v>
      </c>
      <c r="O46" s="6">
        <v>0.04</v>
      </c>
      <c r="P46" s="7">
        <v>0.01</v>
      </c>
      <c r="Q46" s="7">
        <v>0.01</v>
      </c>
      <c r="R46" s="7">
        <v>0</v>
      </c>
      <c r="S46" s="7">
        <v>0</v>
      </c>
      <c r="T46" s="7">
        <v>0</v>
      </c>
      <c r="U46" s="7">
        <v>0</v>
      </c>
      <c r="V46" s="7">
        <v>0</v>
      </c>
      <c r="W46" s="7">
        <v>0</v>
      </c>
      <c r="X46" s="7">
        <v>0.4</v>
      </c>
      <c r="Y46" s="7">
        <v>0.01</v>
      </c>
      <c r="Z46" s="6">
        <v>0.04</v>
      </c>
      <c r="AA46" s="7">
        <v>0.03</v>
      </c>
      <c r="AB46" s="7">
        <v>0.02</v>
      </c>
      <c r="AC46" s="7">
        <v>0.01</v>
      </c>
      <c r="AD46" s="7">
        <v>0</v>
      </c>
      <c r="AE46" s="7">
        <v>0.08</v>
      </c>
      <c r="AF46" s="7">
        <v>0.06</v>
      </c>
      <c r="AG46" s="6">
        <v>0.04</v>
      </c>
      <c r="AH46" s="7">
        <v>0.01</v>
      </c>
      <c r="AI46" s="7">
        <v>0.01</v>
      </c>
      <c r="AJ46" s="7">
        <v>0.14000000000000001</v>
      </c>
      <c r="AK46" s="6">
        <v>0.04</v>
      </c>
      <c r="AL46" s="7">
        <v>0.02</v>
      </c>
      <c r="AM46" s="7">
        <v>0</v>
      </c>
      <c r="AN46" s="7">
        <v>0.06</v>
      </c>
      <c r="AO46" s="7">
        <v>0.04</v>
      </c>
      <c r="AP46" s="7">
        <v>0.05</v>
      </c>
      <c r="AQ46" s="7">
        <v>0.02</v>
      </c>
      <c r="AR46" s="7">
        <v>0.04</v>
      </c>
      <c r="AS46" s="7">
        <v>0.15</v>
      </c>
      <c r="AT46" s="7">
        <v>0.06</v>
      </c>
      <c r="AU46" s="6">
        <v>0.04</v>
      </c>
      <c r="AV46" s="7">
        <v>0.03</v>
      </c>
      <c r="AW46" s="7">
        <v>0.04</v>
      </c>
      <c r="AX46" s="7">
        <v>0.06</v>
      </c>
    </row>
    <row r="48" spans="1:50" ht="12.75" x14ac:dyDescent="0.2">
      <c r="A48" s="25" t="s">
        <v>338</v>
      </c>
    </row>
  </sheetData>
  <mergeCells count="32">
    <mergeCell ref="A1:A2"/>
    <mergeCell ref="B1:D1"/>
    <mergeCell ref="E1:H1"/>
    <mergeCell ref="AG1:AJ1"/>
    <mergeCell ref="AK1:AT1"/>
    <mergeCell ref="AU1:AX1"/>
    <mergeCell ref="I1:N1"/>
    <mergeCell ref="O1:Y1"/>
    <mergeCell ref="Z1:AF1"/>
    <mergeCell ref="A3:AX3"/>
    <mergeCell ref="A4:AX4"/>
    <mergeCell ref="A5:A6"/>
    <mergeCell ref="A7:A8"/>
    <mergeCell ref="A9:A10"/>
    <mergeCell ref="A11:A12"/>
    <mergeCell ref="A13:A14"/>
    <mergeCell ref="A15:A16"/>
    <mergeCell ref="A17:A18"/>
    <mergeCell ref="A19:A20"/>
    <mergeCell ref="A21:A22"/>
    <mergeCell ref="A23:A24"/>
    <mergeCell ref="A25:A26"/>
    <mergeCell ref="A27:A28"/>
    <mergeCell ref="A29:A30"/>
    <mergeCell ref="A41:A42"/>
    <mergeCell ref="A43:A44"/>
    <mergeCell ref="A45:A46"/>
    <mergeCell ref="A31:A32"/>
    <mergeCell ref="A33:A34"/>
    <mergeCell ref="A35:A36"/>
    <mergeCell ref="A37:A38"/>
    <mergeCell ref="A39:A40"/>
  </mergeCells>
  <hyperlinks>
    <hyperlink ref="A4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192</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193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194</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155</v>
      </c>
      <c r="C7" s="2">
        <v>82</v>
      </c>
      <c r="D7" s="2">
        <v>73</v>
      </c>
      <c r="E7" s="2">
        <v>155</v>
      </c>
      <c r="F7" s="2">
        <v>50</v>
      </c>
      <c r="G7" s="2">
        <v>64</v>
      </c>
      <c r="H7" s="2">
        <v>42</v>
      </c>
      <c r="I7" s="2">
        <v>155</v>
      </c>
      <c r="J7" s="2">
        <v>22</v>
      </c>
      <c r="K7" s="2">
        <v>25</v>
      </c>
      <c r="L7" s="2">
        <v>66</v>
      </c>
      <c r="M7" s="2">
        <v>35</v>
      </c>
      <c r="N7" s="2">
        <v>7</v>
      </c>
      <c r="O7" s="2">
        <v>155</v>
      </c>
      <c r="P7" s="2">
        <v>94</v>
      </c>
      <c r="Q7" s="2">
        <v>30</v>
      </c>
      <c r="R7" s="2">
        <v>3</v>
      </c>
      <c r="S7" s="2">
        <v>0</v>
      </c>
      <c r="T7" s="2">
        <v>0</v>
      </c>
      <c r="U7" s="2">
        <v>0</v>
      </c>
      <c r="V7" s="2">
        <v>4</v>
      </c>
      <c r="W7" s="2">
        <v>0</v>
      </c>
      <c r="X7" s="2">
        <v>6</v>
      </c>
      <c r="Y7" s="2">
        <v>17</v>
      </c>
      <c r="Z7" s="2">
        <v>155</v>
      </c>
      <c r="AA7" s="2">
        <v>56</v>
      </c>
      <c r="AB7" s="2">
        <v>27</v>
      </c>
      <c r="AC7" s="2">
        <v>22</v>
      </c>
      <c r="AD7" s="2">
        <v>2</v>
      </c>
      <c r="AE7" s="2">
        <v>8</v>
      </c>
      <c r="AF7" s="2">
        <v>40</v>
      </c>
      <c r="AG7" s="2">
        <v>155</v>
      </c>
      <c r="AH7" s="2">
        <v>70</v>
      </c>
      <c r="AI7" s="2">
        <v>65</v>
      </c>
      <c r="AJ7" s="2">
        <v>21</v>
      </c>
      <c r="AK7" s="2">
        <v>155</v>
      </c>
      <c r="AL7" s="2">
        <v>42</v>
      </c>
      <c r="AM7" s="2">
        <v>11</v>
      </c>
      <c r="AN7" s="2">
        <v>7</v>
      </c>
      <c r="AO7" s="2">
        <v>11</v>
      </c>
      <c r="AP7" s="2">
        <v>21</v>
      </c>
      <c r="AQ7" s="2">
        <v>29</v>
      </c>
      <c r="AR7" s="2">
        <v>14</v>
      </c>
      <c r="AS7" s="2">
        <v>5</v>
      </c>
      <c r="AT7" s="2">
        <v>16</v>
      </c>
      <c r="AU7" s="2">
        <v>155</v>
      </c>
      <c r="AV7" s="2">
        <v>91</v>
      </c>
      <c r="AW7" s="2">
        <v>48</v>
      </c>
      <c r="AX7" s="2">
        <v>16</v>
      </c>
    </row>
    <row r="8" spans="1:50" x14ac:dyDescent="0.2">
      <c r="A8" s="52"/>
      <c r="B8" s="6">
        <v>0.26</v>
      </c>
      <c r="C8" s="7">
        <v>0.27</v>
      </c>
      <c r="D8" s="7">
        <v>0.24</v>
      </c>
      <c r="E8" s="6">
        <v>0.26</v>
      </c>
      <c r="F8" s="7">
        <v>0.18</v>
      </c>
      <c r="G8" s="7">
        <v>0.28000000000000003</v>
      </c>
      <c r="H8" s="7">
        <v>0.43</v>
      </c>
      <c r="I8" s="6">
        <v>0.26</v>
      </c>
      <c r="J8" s="7">
        <v>0.21</v>
      </c>
      <c r="K8" s="7">
        <v>0.23</v>
      </c>
      <c r="L8" s="7">
        <v>0.27</v>
      </c>
      <c r="M8" s="7">
        <v>0.28999999999999998</v>
      </c>
      <c r="N8" s="7">
        <v>0.26</v>
      </c>
      <c r="O8" s="6">
        <v>0.26</v>
      </c>
      <c r="P8" s="7">
        <v>0.83</v>
      </c>
      <c r="Q8" s="7">
        <v>0.09</v>
      </c>
      <c r="R8" s="7">
        <v>0.13</v>
      </c>
      <c r="S8" s="7">
        <v>0</v>
      </c>
      <c r="T8" s="7">
        <v>0</v>
      </c>
      <c r="U8" s="7">
        <v>0</v>
      </c>
      <c r="V8" s="7">
        <v>0.25</v>
      </c>
      <c r="W8" s="7">
        <v>0</v>
      </c>
      <c r="X8" s="7">
        <v>0.16</v>
      </c>
      <c r="Y8" s="7">
        <v>0.22</v>
      </c>
      <c r="Z8" s="6">
        <v>0.26</v>
      </c>
      <c r="AA8" s="7">
        <v>0.32</v>
      </c>
      <c r="AB8" s="7">
        <v>0.17</v>
      </c>
      <c r="AC8" s="7">
        <v>0.43</v>
      </c>
      <c r="AD8" s="7">
        <v>0.15</v>
      </c>
      <c r="AE8" s="7">
        <v>0.28000000000000003</v>
      </c>
      <c r="AF8" s="7">
        <v>0.23</v>
      </c>
      <c r="AG8" s="6">
        <v>0.26</v>
      </c>
      <c r="AH8" s="7">
        <v>0.21</v>
      </c>
      <c r="AI8" s="7">
        <v>0.43</v>
      </c>
      <c r="AJ8" s="7">
        <v>0.17</v>
      </c>
      <c r="AK8" s="6">
        <v>0.26</v>
      </c>
      <c r="AL8" s="7">
        <v>0.35</v>
      </c>
      <c r="AM8" s="7">
        <v>0.12</v>
      </c>
      <c r="AN8" s="7">
        <v>0.18</v>
      </c>
      <c r="AO8" s="7">
        <v>0.32</v>
      </c>
      <c r="AP8" s="7">
        <v>0.3</v>
      </c>
      <c r="AQ8" s="7">
        <v>0.33</v>
      </c>
      <c r="AR8" s="7">
        <v>0.18</v>
      </c>
      <c r="AS8" s="7">
        <v>0.22</v>
      </c>
      <c r="AT8" s="7">
        <v>0.24</v>
      </c>
      <c r="AU8" s="6">
        <v>0.26</v>
      </c>
      <c r="AV8" s="7">
        <v>0.26</v>
      </c>
      <c r="AW8" s="7">
        <v>0.25</v>
      </c>
      <c r="AX8" s="7">
        <v>0.24</v>
      </c>
    </row>
    <row r="9" spans="1:50" x14ac:dyDescent="0.2">
      <c r="A9" s="52" t="s">
        <v>18</v>
      </c>
      <c r="B9" s="2">
        <v>231</v>
      </c>
      <c r="C9" s="2">
        <v>128</v>
      </c>
      <c r="D9" s="2">
        <v>103</v>
      </c>
      <c r="E9" s="2">
        <v>231</v>
      </c>
      <c r="F9" s="2">
        <v>122</v>
      </c>
      <c r="G9" s="2">
        <v>87</v>
      </c>
      <c r="H9" s="2">
        <v>22</v>
      </c>
      <c r="I9" s="2">
        <v>231</v>
      </c>
      <c r="J9" s="2">
        <v>51</v>
      </c>
      <c r="K9" s="2">
        <v>46</v>
      </c>
      <c r="L9" s="2">
        <v>87</v>
      </c>
      <c r="M9" s="2">
        <v>39</v>
      </c>
      <c r="N9" s="2">
        <v>8</v>
      </c>
      <c r="O9" s="2">
        <v>231</v>
      </c>
      <c r="P9" s="2">
        <v>4</v>
      </c>
      <c r="Q9" s="2">
        <v>216</v>
      </c>
      <c r="R9" s="2">
        <v>0</v>
      </c>
      <c r="S9" s="2">
        <v>0</v>
      </c>
      <c r="T9" s="2">
        <v>0</v>
      </c>
      <c r="U9" s="2">
        <v>0</v>
      </c>
      <c r="V9" s="2">
        <v>2</v>
      </c>
      <c r="W9" s="2">
        <v>0</v>
      </c>
      <c r="X9" s="2">
        <v>6</v>
      </c>
      <c r="Y9" s="2">
        <v>4</v>
      </c>
      <c r="Z9" s="2">
        <v>231</v>
      </c>
      <c r="AA9" s="2">
        <v>58</v>
      </c>
      <c r="AB9" s="2">
        <v>94</v>
      </c>
      <c r="AC9" s="2">
        <v>14</v>
      </c>
      <c r="AD9" s="2">
        <v>4</v>
      </c>
      <c r="AE9" s="2">
        <v>7</v>
      </c>
      <c r="AF9" s="2">
        <v>54</v>
      </c>
      <c r="AG9" s="2">
        <v>231</v>
      </c>
      <c r="AH9" s="2">
        <v>154</v>
      </c>
      <c r="AI9" s="2">
        <v>42</v>
      </c>
      <c r="AJ9" s="2">
        <v>35</v>
      </c>
      <c r="AK9" s="2">
        <v>231</v>
      </c>
      <c r="AL9" s="2">
        <v>36</v>
      </c>
      <c r="AM9" s="2">
        <v>56</v>
      </c>
      <c r="AN9" s="2">
        <v>19</v>
      </c>
      <c r="AO9" s="2">
        <v>10</v>
      </c>
      <c r="AP9" s="2">
        <v>19</v>
      </c>
      <c r="AQ9" s="2">
        <v>31</v>
      </c>
      <c r="AR9" s="2">
        <v>26</v>
      </c>
      <c r="AS9" s="2">
        <v>10</v>
      </c>
      <c r="AT9" s="2">
        <v>25</v>
      </c>
      <c r="AU9" s="2">
        <v>231</v>
      </c>
      <c r="AV9" s="2">
        <v>139</v>
      </c>
      <c r="AW9" s="2">
        <v>67</v>
      </c>
      <c r="AX9" s="2">
        <v>25</v>
      </c>
    </row>
    <row r="10" spans="1:50" x14ac:dyDescent="0.2">
      <c r="A10" s="52"/>
      <c r="B10" s="6">
        <v>0.38</v>
      </c>
      <c r="C10" s="7">
        <v>0.42</v>
      </c>
      <c r="D10" s="7">
        <v>0.34</v>
      </c>
      <c r="E10" s="6">
        <v>0.38</v>
      </c>
      <c r="F10" s="7">
        <v>0.43</v>
      </c>
      <c r="G10" s="7">
        <v>0.38</v>
      </c>
      <c r="H10" s="7">
        <v>0.23</v>
      </c>
      <c r="I10" s="6">
        <v>0.38</v>
      </c>
      <c r="J10" s="7">
        <v>0.48</v>
      </c>
      <c r="K10" s="7">
        <v>0.42</v>
      </c>
      <c r="L10" s="7">
        <v>0.35</v>
      </c>
      <c r="M10" s="7">
        <v>0.33</v>
      </c>
      <c r="N10" s="7">
        <v>0.28999999999999998</v>
      </c>
      <c r="O10" s="6">
        <v>0.38</v>
      </c>
      <c r="P10" s="7">
        <v>0.04</v>
      </c>
      <c r="Q10" s="7">
        <v>0.67</v>
      </c>
      <c r="R10" s="7">
        <v>0</v>
      </c>
      <c r="S10" s="7">
        <v>0</v>
      </c>
      <c r="T10" s="7">
        <v>0</v>
      </c>
      <c r="U10" s="7">
        <v>0</v>
      </c>
      <c r="V10" s="7">
        <v>0.11</v>
      </c>
      <c r="W10" s="7">
        <v>0</v>
      </c>
      <c r="X10" s="7">
        <v>0.15</v>
      </c>
      <c r="Y10" s="7">
        <v>0.04</v>
      </c>
      <c r="Z10" s="6">
        <v>0.38</v>
      </c>
      <c r="AA10" s="7">
        <v>0.32</v>
      </c>
      <c r="AB10" s="7">
        <v>0.57999999999999996</v>
      </c>
      <c r="AC10" s="7">
        <v>0.27</v>
      </c>
      <c r="AD10" s="7">
        <v>0.35</v>
      </c>
      <c r="AE10" s="7">
        <v>0.24</v>
      </c>
      <c r="AF10" s="7">
        <v>0.31</v>
      </c>
      <c r="AG10" s="6">
        <v>0.38</v>
      </c>
      <c r="AH10" s="7">
        <v>0.46</v>
      </c>
      <c r="AI10" s="7">
        <v>0.28000000000000003</v>
      </c>
      <c r="AJ10" s="7">
        <v>0.28000000000000003</v>
      </c>
      <c r="AK10" s="6">
        <v>0.38</v>
      </c>
      <c r="AL10" s="7">
        <v>0.3</v>
      </c>
      <c r="AM10" s="7">
        <v>0.6</v>
      </c>
      <c r="AN10" s="7">
        <v>0.5</v>
      </c>
      <c r="AO10" s="7">
        <v>0.28999999999999998</v>
      </c>
      <c r="AP10" s="7">
        <v>0.27</v>
      </c>
      <c r="AQ10" s="7">
        <v>0.34</v>
      </c>
      <c r="AR10" s="7">
        <v>0.33</v>
      </c>
      <c r="AS10" s="7">
        <v>0.47</v>
      </c>
      <c r="AT10" s="7">
        <v>0.38</v>
      </c>
      <c r="AU10" s="6">
        <v>0.38</v>
      </c>
      <c r="AV10" s="7">
        <v>0.39</v>
      </c>
      <c r="AW10" s="7">
        <v>0.35</v>
      </c>
      <c r="AX10" s="7">
        <v>0.38</v>
      </c>
    </row>
    <row r="11" spans="1:50" x14ac:dyDescent="0.2">
      <c r="A11" s="52" t="s">
        <v>19</v>
      </c>
      <c r="B11" s="2">
        <v>25</v>
      </c>
      <c r="C11" s="2">
        <v>14</v>
      </c>
      <c r="D11" s="2">
        <v>10</v>
      </c>
      <c r="E11" s="2">
        <v>25</v>
      </c>
      <c r="F11" s="2">
        <v>15</v>
      </c>
      <c r="G11" s="2">
        <v>9</v>
      </c>
      <c r="H11" s="2">
        <v>2</v>
      </c>
      <c r="I11" s="2">
        <v>25</v>
      </c>
      <c r="J11" s="2">
        <v>5</v>
      </c>
      <c r="K11" s="2">
        <v>3</v>
      </c>
      <c r="L11" s="2">
        <v>8</v>
      </c>
      <c r="M11" s="2">
        <v>6</v>
      </c>
      <c r="N11" s="2">
        <v>2</v>
      </c>
      <c r="O11" s="2">
        <v>24</v>
      </c>
      <c r="P11" s="2">
        <v>0</v>
      </c>
      <c r="Q11" s="2">
        <v>9</v>
      </c>
      <c r="R11" s="2">
        <v>12</v>
      </c>
      <c r="S11" s="2">
        <v>0</v>
      </c>
      <c r="T11" s="2">
        <v>1</v>
      </c>
      <c r="U11" s="2">
        <v>0</v>
      </c>
      <c r="V11" s="2">
        <v>1</v>
      </c>
      <c r="W11" s="2">
        <v>0</v>
      </c>
      <c r="X11" s="2">
        <v>0</v>
      </c>
      <c r="Y11" s="2">
        <v>1</v>
      </c>
      <c r="Z11" s="2">
        <v>25</v>
      </c>
      <c r="AA11" s="2">
        <v>3</v>
      </c>
      <c r="AB11" s="2">
        <v>4</v>
      </c>
      <c r="AC11" s="2">
        <v>4</v>
      </c>
      <c r="AD11" s="2">
        <v>2</v>
      </c>
      <c r="AE11" s="2">
        <v>2</v>
      </c>
      <c r="AF11" s="2">
        <v>10</v>
      </c>
      <c r="AG11" s="2">
        <v>25</v>
      </c>
      <c r="AH11" s="2">
        <v>18</v>
      </c>
      <c r="AI11" s="2">
        <v>1</v>
      </c>
      <c r="AJ11" s="2">
        <v>6</v>
      </c>
      <c r="AK11" s="2">
        <v>25</v>
      </c>
      <c r="AL11" s="2">
        <v>9</v>
      </c>
      <c r="AM11" s="2">
        <v>2</v>
      </c>
      <c r="AN11" s="2">
        <v>1</v>
      </c>
      <c r="AO11" s="2">
        <v>1</v>
      </c>
      <c r="AP11" s="2">
        <v>8</v>
      </c>
      <c r="AQ11" s="2">
        <v>1</v>
      </c>
      <c r="AR11" s="2">
        <v>2</v>
      </c>
      <c r="AS11" s="2">
        <v>0</v>
      </c>
      <c r="AT11" s="2">
        <v>1</v>
      </c>
      <c r="AU11" s="2">
        <v>25</v>
      </c>
      <c r="AV11" s="2">
        <v>21</v>
      </c>
      <c r="AW11" s="2">
        <v>3</v>
      </c>
      <c r="AX11" s="2">
        <v>1</v>
      </c>
    </row>
    <row r="12" spans="1:50" x14ac:dyDescent="0.2">
      <c r="A12" s="52"/>
      <c r="B12" s="6">
        <v>0.04</v>
      </c>
      <c r="C12" s="7">
        <v>0.05</v>
      </c>
      <c r="D12" s="7">
        <v>0.03</v>
      </c>
      <c r="E12" s="6">
        <v>0.04</v>
      </c>
      <c r="F12" s="7">
        <v>0.05</v>
      </c>
      <c r="G12" s="7">
        <v>0.04</v>
      </c>
      <c r="H12" s="7">
        <v>0.02</v>
      </c>
      <c r="I12" s="6">
        <v>0.04</v>
      </c>
      <c r="J12" s="7">
        <v>0.05</v>
      </c>
      <c r="K12" s="7">
        <v>0.03</v>
      </c>
      <c r="L12" s="7">
        <v>0.03</v>
      </c>
      <c r="M12" s="7">
        <v>0.05</v>
      </c>
      <c r="N12" s="7">
        <v>0.06</v>
      </c>
      <c r="O12" s="6">
        <v>0.04</v>
      </c>
      <c r="P12" s="7">
        <v>0</v>
      </c>
      <c r="Q12" s="7">
        <v>0.03</v>
      </c>
      <c r="R12" s="7">
        <v>0.49</v>
      </c>
      <c r="S12" s="7">
        <v>0</v>
      </c>
      <c r="T12" s="7">
        <v>0.13</v>
      </c>
      <c r="U12" s="7">
        <v>0</v>
      </c>
      <c r="V12" s="7">
        <v>0.08</v>
      </c>
      <c r="W12" s="7">
        <v>0</v>
      </c>
      <c r="X12" s="7">
        <v>0</v>
      </c>
      <c r="Y12" s="7">
        <v>0.01</v>
      </c>
      <c r="Z12" s="6">
        <v>0.04</v>
      </c>
      <c r="AA12" s="7">
        <v>0.02</v>
      </c>
      <c r="AB12" s="7">
        <v>0.02</v>
      </c>
      <c r="AC12" s="7">
        <v>0.09</v>
      </c>
      <c r="AD12" s="7">
        <v>0.15</v>
      </c>
      <c r="AE12" s="7">
        <v>0.06</v>
      </c>
      <c r="AF12" s="7">
        <v>0.06</v>
      </c>
      <c r="AG12" s="6">
        <v>0.04</v>
      </c>
      <c r="AH12" s="7">
        <v>0.05</v>
      </c>
      <c r="AI12" s="7">
        <v>0.01</v>
      </c>
      <c r="AJ12" s="7">
        <v>0.05</v>
      </c>
      <c r="AK12" s="6">
        <v>0.04</v>
      </c>
      <c r="AL12" s="7">
        <v>0.08</v>
      </c>
      <c r="AM12" s="7">
        <v>0.02</v>
      </c>
      <c r="AN12" s="7">
        <v>0.04</v>
      </c>
      <c r="AO12" s="7">
        <v>0.03</v>
      </c>
      <c r="AP12" s="7">
        <v>0.11</v>
      </c>
      <c r="AQ12" s="7">
        <v>0.02</v>
      </c>
      <c r="AR12" s="7">
        <v>0.02</v>
      </c>
      <c r="AS12" s="7">
        <v>0</v>
      </c>
      <c r="AT12" s="7">
        <v>0.01</v>
      </c>
      <c r="AU12" s="6">
        <v>0.04</v>
      </c>
      <c r="AV12" s="7">
        <v>0.06</v>
      </c>
      <c r="AW12" s="7">
        <v>0.02</v>
      </c>
      <c r="AX12" s="7">
        <v>0.01</v>
      </c>
    </row>
    <row r="13" spans="1:50" x14ac:dyDescent="0.2">
      <c r="A13" s="52" t="s">
        <v>72</v>
      </c>
      <c r="B13" s="2">
        <v>11</v>
      </c>
      <c r="C13" s="2">
        <v>7</v>
      </c>
      <c r="D13" s="2">
        <v>4</v>
      </c>
      <c r="E13" s="2">
        <v>11</v>
      </c>
      <c r="F13" s="2">
        <v>2</v>
      </c>
      <c r="G13" s="2">
        <v>7</v>
      </c>
      <c r="H13" s="2">
        <v>2</v>
      </c>
      <c r="I13" s="2">
        <v>11</v>
      </c>
      <c r="J13" s="2">
        <v>3</v>
      </c>
      <c r="K13" s="2">
        <v>2</v>
      </c>
      <c r="L13" s="2">
        <v>4</v>
      </c>
      <c r="M13" s="2">
        <v>2</v>
      </c>
      <c r="N13" s="2">
        <v>1</v>
      </c>
      <c r="O13" s="2">
        <v>11</v>
      </c>
      <c r="P13" s="2">
        <v>1</v>
      </c>
      <c r="Q13" s="2">
        <v>2</v>
      </c>
      <c r="R13" s="2">
        <v>2</v>
      </c>
      <c r="S13" s="2">
        <v>4</v>
      </c>
      <c r="T13" s="2">
        <v>0</v>
      </c>
      <c r="U13" s="2">
        <v>0</v>
      </c>
      <c r="V13" s="2">
        <v>0</v>
      </c>
      <c r="W13" s="2">
        <v>0</v>
      </c>
      <c r="X13" s="2">
        <v>1</v>
      </c>
      <c r="Y13" s="2">
        <v>3</v>
      </c>
      <c r="Z13" s="2">
        <v>11</v>
      </c>
      <c r="AA13" s="2">
        <v>3</v>
      </c>
      <c r="AB13" s="2">
        <v>1</v>
      </c>
      <c r="AC13" s="2">
        <v>1</v>
      </c>
      <c r="AD13" s="2">
        <v>0</v>
      </c>
      <c r="AE13" s="2">
        <v>1</v>
      </c>
      <c r="AF13" s="2">
        <v>6</v>
      </c>
      <c r="AG13" s="2">
        <v>11</v>
      </c>
      <c r="AH13" s="2">
        <v>1</v>
      </c>
      <c r="AI13" s="2">
        <v>9</v>
      </c>
      <c r="AJ13" s="2">
        <v>1</v>
      </c>
      <c r="AK13" s="2">
        <v>11</v>
      </c>
      <c r="AL13" s="2">
        <v>3</v>
      </c>
      <c r="AM13" s="2">
        <v>0</v>
      </c>
      <c r="AN13" s="2">
        <v>2</v>
      </c>
      <c r="AO13" s="2">
        <v>0</v>
      </c>
      <c r="AP13" s="2">
        <v>2</v>
      </c>
      <c r="AQ13" s="2">
        <v>0</v>
      </c>
      <c r="AR13" s="2">
        <v>3</v>
      </c>
      <c r="AS13" s="2">
        <v>0</v>
      </c>
      <c r="AT13" s="2">
        <v>2</v>
      </c>
      <c r="AU13" s="2">
        <v>11</v>
      </c>
      <c r="AV13" s="2">
        <v>7</v>
      </c>
      <c r="AW13" s="2">
        <v>3</v>
      </c>
      <c r="AX13" s="2">
        <v>2</v>
      </c>
    </row>
    <row r="14" spans="1:50" x14ac:dyDescent="0.2">
      <c r="A14" s="52"/>
      <c r="B14" s="6">
        <v>0.02</v>
      </c>
      <c r="C14" s="7">
        <v>0.02</v>
      </c>
      <c r="D14" s="7">
        <v>0.01</v>
      </c>
      <c r="E14" s="6">
        <v>0.02</v>
      </c>
      <c r="F14" s="7">
        <v>0.01</v>
      </c>
      <c r="G14" s="7">
        <v>0.03</v>
      </c>
      <c r="H14" s="7">
        <v>0.02</v>
      </c>
      <c r="I14" s="6">
        <v>0.02</v>
      </c>
      <c r="J14" s="7">
        <v>0.02</v>
      </c>
      <c r="K14" s="7">
        <v>0.02</v>
      </c>
      <c r="L14" s="7">
        <v>0.01</v>
      </c>
      <c r="M14" s="7">
        <v>0.02</v>
      </c>
      <c r="N14" s="7">
        <v>0.03</v>
      </c>
      <c r="O14" s="6">
        <v>0.02</v>
      </c>
      <c r="P14" s="7">
        <v>0.01</v>
      </c>
      <c r="Q14" s="7">
        <v>0.01</v>
      </c>
      <c r="R14" s="7">
        <v>7.0000000000000007E-2</v>
      </c>
      <c r="S14" s="7">
        <v>0.8</v>
      </c>
      <c r="T14" s="7">
        <v>0</v>
      </c>
      <c r="U14" s="7">
        <v>0</v>
      </c>
      <c r="V14" s="7">
        <v>0</v>
      </c>
      <c r="W14" s="7">
        <v>0</v>
      </c>
      <c r="X14" s="7">
        <v>0.01</v>
      </c>
      <c r="Y14" s="7">
        <v>0.03</v>
      </c>
      <c r="Z14" s="6">
        <v>0.02</v>
      </c>
      <c r="AA14" s="7">
        <v>0.01</v>
      </c>
      <c r="AB14" s="7">
        <v>0</v>
      </c>
      <c r="AC14" s="7">
        <v>0.02</v>
      </c>
      <c r="AD14" s="7">
        <v>0</v>
      </c>
      <c r="AE14" s="7">
        <v>0.03</v>
      </c>
      <c r="AF14" s="7">
        <v>0.04</v>
      </c>
      <c r="AG14" s="6">
        <v>0.02</v>
      </c>
      <c r="AH14" s="7">
        <v>0</v>
      </c>
      <c r="AI14" s="7">
        <v>0.06</v>
      </c>
      <c r="AJ14" s="7">
        <v>0.01</v>
      </c>
      <c r="AK14" s="6">
        <v>0.02</v>
      </c>
      <c r="AL14" s="7">
        <v>0.02</v>
      </c>
      <c r="AM14" s="7">
        <v>0</v>
      </c>
      <c r="AN14" s="7">
        <v>0.05</v>
      </c>
      <c r="AO14" s="7">
        <v>0.01</v>
      </c>
      <c r="AP14" s="7">
        <v>0.03</v>
      </c>
      <c r="AQ14" s="7">
        <v>0</v>
      </c>
      <c r="AR14" s="7">
        <v>0.03</v>
      </c>
      <c r="AS14" s="7">
        <v>0</v>
      </c>
      <c r="AT14" s="7">
        <v>0.03</v>
      </c>
      <c r="AU14" s="6">
        <v>0.02</v>
      </c>
      <c r="AV14" s="7">
        <v>0.02</v>
      </c>
      <c r="AW14" s="7">
        <v>0.01</v>
      </c>
      <c r="AX14" s="7">
        <v>0.03</v>
      </c>
    </row>
    <row r="15" spans="1:50" x14ac:dyDescent="0.2">
      <c r="A15" s="52" t="s">
        <v>23</v>
      </c>
      <c r="B15" s="2">
        <v>11</v>
      </c>
      <c r="C15" s="2">
        <v>7</v>
      </c>
      <c r="D15" s="2">
        <v>4</v>
      </c>
      <c r="E15" s="2">
        <v>11</v>
      </c>
      <c r="F15" s="2">
        <v>5</v>
      </c>
      <c r="G15" s="2">
        <v>4</v>
      </c>
      <c r="H15" s="2">
        <v>2</v>
      </c>
      <c r="I15" s="2">
        <v>11</v>
      </c>
      <c r="J15" s="2">
        <v>1</v>
      </c>
      <c r="K15" s="2">
        <v>2</v>
      </c>
      <c r="L15" s="2">
        <v>2</v>
      </c>
      <c r="M15" s="2">
        <v>5</v>
      </c>
      <c r="N15" s="2">
        <v>2</v>
      </c>
      <c r="O15" s="2">
        <v>11</v>
      </c>
      <c r="P15" s="2">
        <v>0</v>
      </c>
      <c r="Q15" s="2">
        <v>3</v>
      </c>
      <c r="R15" s="2">
        <v>4</v>
      </c>
      <c r="S15" s="2">
        <v>1</v>
      </c>
      <c r="T15" s="2">
        <v>1</v>
      </c>
      <c r="U15" s="2">
        <v>0</v>
      </c>
      <c r="V15" s="2">
        <v>3</v>
      </c>
      <c r="W15" s="2">
        <v>0</v>
      </c>
      <c r="X15" s="2">
        <v>0</v>
      </c>
      <c r="Y15" s="2">
        <v>0</v>
      </c>
      <c r="Z15" s="2">
        <v>11</v>
      </c>
      <c r="AA15" s="2">
        <v>2</v>
      </c>
      <c r="AB15" s="2">
        <v>2</v>
      </c>
      <c r="AC15" s="2">
        <v>0</v>
      </c>
      <c r="AD15" s="2">
        <v>0</v>
      </c>
      <c r="AE15" s="2">
        <v>2</v>
      </c>
      <c r="AF15" s="2">
        <v>5</v>
      </c>
      <c r="AG15" s="2">
        <v>11</v>
      </c>
      <c r="AH15" s="2">
        <v>5</v>
      </c>
      <c r="AI15" s="2">
        <v>3</v>
      </c>
      <c r="AJ15" s="2">
        <v>3</v>
      </c>
      <c r="AK15" s="2">
        <v>11</v>
      </c>
      <c r="AL15" s="2">
        <v>2</v>
      </c>
      <c r="AM15" s="2">
        <v>0</v>
      </c>
      <c r="AN15" s="2">
        <v>1</v>
      </c>
      <c r="AO15" s="2">
        <v>1</v>
      </c>
      <c r="AP15" s="2">
        <v>2</v>
      </c>
      <c r="AQ15" s="2">
        <v>2</v>
      </c>
      <c r="AR15" s="2">
        <v>0</v>
      </c>
      <c r="AS15" s="2">
        <v>0</v>
      </c>
      <c r="AT15" s="2">
        <v>3</v>
      </c>
      <c r="AU15" s="2">
        <v>11</v>
      </c>
      <c r="AV15" s="2">
        <v>6</v>
      </c>
      <c r="AW15" s="2">
        <v>2</v>
      </c>
      <c r="AX15" s="2">
        <v>3</v>
      </c>
    </row>
    <row r="16" spans="1:50" x14ac:dyDescent="0.2">
      <c r="A16" s="52"/>
      <c r="B16" s="6">
        <v>0.02</v>
      </c>
      <c r="C16" s="7">
        <v>0.02</v>
      </c>
      <c r="D16" s="7">
        <v>0.01</v>
      </c>
      <c r="E16" s="6">
        <v>0.02</v>
      </c>
      <c r="F16" s="7">
        <v>0.02</v>
      </c>
      <c r="G16" s="7">
        <v>0.02</v>
      </c>
      <c r="H16" s="7">
        <v>0.02</v>
      </c>
      <c r="I16" s="6">
        <v>0.02</v>
      </c>
      <c r="J16" s="7">
        <v>0.01</v>
      </c>
      <c r="K16" s="7">
        <v>0.02</v>
      </c>
      <c r="L16" s="7">
        <v>0.01</v>
      </c>
      <c r="M16" s="7">
        <v>0.04</v>
      </c>
      <c r="N16" s="7">
        <v>0.05</v>
      </c>
      <c r="O16" s="6">
        <v>0.02</v>
      </c>
      <c r="P16" s="7">
        <v>0</v>
      </c>
      <c r="Q16" s="7">
        <v>0.01</v>
      </c>
      <c r="R16" s="7">
        <v>0.17</v>
      </c>
      <c r="S16" s="7">
        <v>0.11</v>
      </c>
      <c r="T16" s="7">
        <v>0.12</v>
      </c>
      <c r="U16" s="7">
        <v>0</v>
      </c>
      <c r="V16" s="7">
        <v>0.17</v>
      </c>
      <c r="W16" s="7">
        <v>0</v>
      </c>
      <c r="X16" s="7">
        <v>0</v>
      </c>
      <c r="Y16" s="7">
        <v>0</v>
      </c>
      <c r="Z16" s="6">
        <v>0.02</v>
      </c>
      <c r="AA16" s="7">
        <v>0.01</v>
      </c>
      <c r="AB16" s="7">
        <v>0.01</v>
      </c>
      <c r="AC16" s="7">
        <v>0</v>
      </c>
      <c r="AD16" s="7">
        <v>0</v>
      </c>
      <c r="AE16" s="7">
        <v>0.06</v>
      </c>
      <c r="AF16" s="7">
        <v>0.03</v>
      </c>
      <c r="AG16" s="6">
        <v>0.02</v>
      </c>
      <c r="AH16" s="7">
        <v>0.01</v>
      </c>
      <c r="AI16" s="7">
        <v>0.02</v>
      </c>
      <c r="AJ16" s="7">
        <v>0.02</v>
      </c>
      <c r="AK16" s="6">
        <v>0.02</v>
      </c>
      <c r="AL16" s="7">
        <v>0.02</v>
      </c>
      <c r="AM16" s="7">
        <v>0</v>
      </c>
      <c r="AN16" s="7">
        <v>0.04</v>
      </c>
      <c r="AO16" s="7">
        <v>0.02</v>
      </c>
      <c r="AP16" s="7">
        <v>0.02</v>
      </c>
      <c r="AQ16" s="7">
        <v>0.02</v>
      </c>
      <c r="AR16" s="7">
        <v>0</v>
      </c>
      <c r="AS16" s="7">
        <v>0</v>
      </c>
      <c r="AT16" s="7">
        <v>0.05</v>
      </c>
      <c r="AU16" s="6">
        <v>0.02</v>
      </c>
      <c r="AV16" s="7">
        <v>0.02</v>
      </c>
      <c r="AW16" s="7">
        <v>0.01</v>
      </c>
      <c r="AX16" s="7">
        <v>0.05</v>
      </c>
    </row>
    <row r="17" spans="1:50" x14ac:dyDescent="0.2">
      <c r="A17" s="52" t="s">
        <v>151</v>
      </c>
      <c r="B17" s="2">
        <v>10</v>
      </c>
      <c r="C17" s="2">
        <v>7</v>
      </c>
      <c r="D17" s="2">
        <v>3</v>
      </c>
      <c r="E17" s="2">
        <v>10</v>
      </c>
      <c r="F17" s="2">
        <v>3</v>
      </c>
      <c r="G17" s="2">
        <v>7</v>
      </c>
      <c r="H17" s="2">
        <v>0</v>
      </c>
      <c r="I17" s="2">
        <v>10</v>
      </c>
      <c r="J17" s="2">
        <v>2</v>
      </c>
      <c r="K17" s="2">
        <v>3</v>
      </c>
      <c r="L17" s="2">
        <v>2</v>
      </c>
      <c r="M17" s="2">
        <v>0</v>
      </c>
      <c r="N17" s="2">
        <v>3</v>
      </c>
      <c r="O17" s="2">
        <v>10</v>
      </c>
      <c r="P17" s="2">
        <v>1</v>
      </c>
      <c r="Q17" s="2">
        <v>5</v>
      </c>
      <c r="R17" s="2">
        <v>0</v>
      </c>
      <c r="S17" s="2">
        <v>0</v>
      </c>
      <c r="T17" s="2">
        <v>2</v>
      </c>
      <c r="U17" s="2">
        <v>0</v>
      </c>
      <c r="V17" s="2">
        <v>0</v>
      </c>
      <c r="W17" s="2">
        <v>0</v>
      </c>
      <c r="X17" s="2">
        <v>0</v>
      </c>
      <c r="Y17" s="2">
        <v>1</v>
      </c>
      <c r="Z17" s="2">
        <v>10</v>
      </c>
      <c r="AA17" s="2">
        <v>2</v>
      </c>
      <c r="AB17" s="2">
        <v>3</v>
      </c>
      <c r="AC17" s="2">
        <v>1</v>
      </c>
      <c r="AD17" s="2">
        <v>0</v>
      </c>
      <c r="AE17" s="2">
        <v>0</v>
      </c>
      <c r="AF17" s="2">
        <v>4</v>
      </c>
      <c r="AG17" s="2">
        <v>10</v>
      </c>
      <c r="AH17" s="2">
        <v>10</v>
      </c>
      <c r="AI17" s="2">
        <v>0</v>
      </c>
      <c r="AJ17" s="2">
        <v>0</v>
      </c>
      <c r="AK17" s="2">
        <v>10</v>
      </c>
      <c r="AL17" s="2">
        <v>3</v>
      </c>
      <c r="AM17" s="2">
        <v>2</v>
      </c>
      <c r="AN17" s="2">
        <v>0</v>
      </c>
      <c r="AO17" s="2">
        <v>0</v>
      </c>
      <c r="AP17" s="2">
        <v>0</v>
      </c>
      <c r="AQ17" s="2">
        <v>0</v>
      </c>
      <c r="AR17" s="2">
        <v>2</v>
      </c>
      <c r="AS17" s="2">
        <v>1</v>
      </c>
      <c r="AT17" s="2">
        <v>1</v>
      </c>
      <c r="AU17" s="2">
        <v>10</v>
      </c>
      <c r="AV17" s="2">
        <v>5</v>
      </c>
      <c r="AW17" s="2">
        <v>3</v>
      </c>
      <c r="AX17" s="2">
        <v>1</v>
      </c>
    </row>
    <row r="18" spans="1:50" x14ac:dyDescent="0.2">
      <c r="A18" s="52"/>
      <c r="B18" s="6">
        <v>0.02</v>
      </c>
      <c r="C18" s="7">
        <v>0.02</v>
      </c>
      <c r="D18" s="7">
        <v>0.01</v>
      </c>
      <c r="E18" s="6">
        <v>0.02</v>
      </c>
      <c r="F18" s="7">
        <v>0.01</v>
      </c>
      <c r="G18" s="7">
        <v>0.03</v>
      </c>
      <c r="H18" s="7">
        <v>0</v>
      </c>
      <c r="I18" s="6">
        <v>0.02</v>
      </c>
      <c r="J18" s="7">
        <v>0.02</v>
      </c>
      <c r="K18" s="7">
        <v>0.03</v>
      </c>
      <c r="L18" s="7">
        <v>0.01</v>
      </c>
      <c r="M18" s="7">
        <v>0</v>
      </c>
      <c r="N18" s="7">
        <v>0.1</v>
      </c>
      <c r="O18" s="6">
        <v>0.02</v>
      </c>
      <c r="P18" s="7">
        <v>0.01</v>
      </c>
      <c r="Q18" s="7">
        <v>0.02</v>
      </c>
      <c r="R18" s="7">
        <v>0</v>
      </c>
      <c r="S18" s="7">
        <v>0.09</v>
      </c>
      <c r="T18" s="7">
        <v>0.51</v>
      </c>
      <c r="U18" s="7">
        <v>0</v>
      </c>
      <c r="V18" s="7">
        <v>0</v>
      </c>
      <c r="W18" s="7">
        <v>0</v>
      </c>
      <c r="X18" s="7">
        <v>0</v>
      </c>
      <c r="Y18" s="7">
        <v>0.02</v>
      </c>
      <c r="Z18" s="6">
        <v>0.02</v>
      </c>
      <c r="AA18" s="7">
        <v>0.01</v>
      </c>
      <c r="AB18" s="7">
        <v>0.02</v>
      </c>
      <c r="AC18" s="7">
        <v>0.03</v>
      </c>
      <c r="AD18" s="7">
        <v>0</v>
      </c>
      <c r="AE18" s="7">
        <v>0</v>
      </c>
      <c r="AF18" s="7">
        <v>0.02</v>
      </c>
      <c r="AG18" s="6">
        <v>0.02</v>
      </c>
      <c r="AH18" s="7">
        <v>0.03</v>
      </c>
      <c r="AI18" s="7">
        <v>0</v>
      </c>
      <c r="AJ18" s="7">
        <v>0</v>
      </c>
      <c r="AK18" s="6">
        <v>0.02</v>
      </c>
      <c r="AL18" s="7">
        <v>0.03</v>
      </c>
      <c r="AM18" s="7">
        <v>0.02</v>
      </c>
      <c r="AN18" s="7">
        <v>0</v>
      </c>
      <c r="AO18" s="7">
        <v>0</v>
      </c>
      <c r="AP18" s="7">
        <v>0</v>
      </c>
      <c r="AQ18" s="7">
        <v>0</v>
      </c>
      <c r="AR18" s="7">
        <v>0.03</v>
      </c>
      <c r="AS18" s="7">
        <v>0.05</v>
      </c>
      <c r="AT18" s="7">
        <v>0.02</v>
      </c>
      <c r="AU18" s="6">
        <v>0.02</v>
      </c>
      <c r="AV18" s="7">
        <v>0.02</v>
      </c>
      <c r="AW18" s="7">
        <v>0.02</v>
      </c>
      <c r="AX18" s="7">
        <v>0.02</v>
      </c>
    </row>
    <row r="19" spans="1:50" x14ac:dyDescent="0.2">
      <c r="A19" s="52" t="s">
        <v>22</v>
      </c>
      <c r="B19" s="2">
        <v>4</v>
      </c>
      <c r="C19" s="2">
        <v>3</v>
      </c>
      <c r="D19" s="2">
        <v>2</v>
      </c>
      <c r="E19" s="2">
        <v>4</v>
      </c>
      <c r="F19" s="2">
        <v>4</v>
      </c>
      <c r="G19" s="2">
        <v>0</v>
      </c>
      <c r="H19" s="2">
        <v>0</v>
      </c>
      <c r="I19" s="2">
        <v>4</v>
      </c>
      <c r="J19" s="2">
        <v>0</v>
      </c>
      <c r="K19" s="2">
        <v>1</v>
      </c>
      <c r="L19" s="2">
        <v>3</v>
      </c>
      <c r="M19" s="2">
        <v>1</v>
      </c>
      <c r="N19" s="2">
        <v>0</v>
      </c>
      <c r="O19" s="2">
        <v>4</v>
      </c>
      <c r="P19" s="2">
        <v>0</v>
      </c>
      <c r="Q19" s="2">
        <v>3</v>
      </c>
      <c r="R19" s="2">
        <v>0</v>
      </c>
      <c r="S19" s="2">
        <v>0</v>
      </c>
      <c r="T19" s="2">
        <v>0</v>
      </c>
      <c r="U19" s="2">
        <v>0</v>
      </c>
      <c r="V19" s="2">
        <v>0</v>
      </c>
      <c r="W19" s="2">
        <v>0</v>
      </c>
      <c r="X19" s="2">
        <v>1</v>
      </c>
      <c r="Y19" s="2">
        <v>0</v>
      </c>
      <c r="Z19" s="2">
        <v>4</v>
      </c>
      <c r="AA19" s="2">
        <v>3</v>
      </c>
      <c r="AB19" s="2">
        <v>0</v>
      </c>
      <c r="AC19" s="2">
        <v>0</v>
      </c>
      <c r="AD19" s="2">
        <v>1</v>
      </c>
      <c r="AE19" s="2">
        <v>0</v>
      </c>
      <c r="AF19" s="2">
        <v>0</v>
      </c>
      <c r="AG19" s="2">
        <v>4</v>
      </c>
      <c r="AH19" s="2">
        <v>3</v>
      </c>
      <c r="AI19" s="2">
        <v>1</v>
      </c>
      <c r="AJ19" s="2">
        <v>0</v>
      </c>
      <c r="AK19" s="2">
        <v>4</v>
      </c>
      <c r="AL19" s="2">
        <v>2</v>
      </c>
      <c r="AM19" s="2">
        <v>0</v>
      </c>
      <c r="AN19" s="2">
        <v>1</v>
      </c>
      <c r="AO19" s="2">
        <v>0</v>
      </c>
      <c r="AP19" s="2">
        <v>0</v>
      </c>
      <c r="AQ19" s="2">
        <v>0</v>
      </c>
      <c r="AR19" s="2">
        <v>0</v>
      </c>
      <c r="AS19" s="2">
        <v>2</v>
      </c>
      <c r="AT19" s="2">
        <v>0</v>
      </c>
      <c r="AU19" s="2">
        <v>4</v>
      </c>
      <c r="AV19" s="2">
        <v>2</v>
      </c>
      <c r="AW19" s="2">
        <v>2</v>
      </c>
      <c r="AX19" s="2">
        <v>0</v>
      </c>
    </row>
    <row r="20" spans="1:50" x14ac:dyDescent="0.2">
      <c r="A20" s="52"/>
      <c r="B20" s="6">
        <v>0.01</v>
      </c>
      <c r="C20" s="7">
        <v>0.01</v>
      </c>
      <c r="D20" s="7">
        <v>0.01</v>
      </c>
      <c r="E20" s="6">
        <v>0.01</v>
      </c>
      <c r="F20" s="7">
        <v>0.02</v>
      </c>
      <c r="G20" s="7">
        <v>0</v>
      </c>
      <c r="H20" s="7">
        <v>0</v>
      </c>
      <c r="I20" s="6">
        <v>0.01</v>
      </c>
      <c r="J20" s="7">
        <v>0</v>
      </c>
      <c r="K20" s="7">
        <v>0.01</v>
      </c>
      <c r="L20" s="7">
        <v>0.01</v>
      </c>
      <c r="M20" s="7">
        <v>0.01</v>
      </c>
      <c r="N20" s="7">
        <v>0</v>
      </c>
      <c r="O20" s="6">
        <v>0.01</v>
      </c>
      <c r="P20" s="7">
        <v>0</v>
      </c>
      <c r="Q20" s="7">
        <v>0.01</v>
      </c>
      <c r="R20" s="7">
        <v>0</v>
      </c>
      <c r="S20" s="7">
        <v>0</v>
      </c>
      <c r="T20" s="7">
        <v>0</v>
      </c>
      <c r="U20" s="7">
        <v>0</v>
      </c>
      <c r="V20" s="7">
        <v>0</v>
      </c>
      <c r="W20" s="7">
        <v>0</v>
      </c>
      <c r="X20" s="7">
        <v>0.02</v>
      </c>
      <c r="Y20" s="7">
        <v>0</v>
      </c>
      <c r="Z20" s="6">
        <v>0.01</v>
      </c>
      <c r="AA20" s="7">
        <v>0.02</v>
      </c>
      <c r="AB20" s="7">
        <v>0</v>
      </c>
      <c r="AC20" s="7">
        <v>0</v>
      </c>
      <c r="AD20" s="7">
        <v>7.0000000000000007E-2</v>
      </c>
      <c r="AE20" s="7">
        <v>0</v>
      </c>
      <c r="AF20" s="7">
        <v>0</v>
      </c>
      <c r="AG20" s="6">
        <v>0.01</v>
      </c>
      <c r="AH20" s="7">
        <v>0.01</v>
      </c>
      <c r="AI20" s="7">
        <v>0.01</v>
      </c>
      <c r="AJ20" s="7">
        <v>0</v>
      </c>
      <c r="AK20" s="6">
        <v>0.01</v>
      </c>
      <c r="AL20" s="7">
        <v>0.01</v>
      </c>
      <c r="AM20" s="7">
        <v>0</v>
      </c>
      <c r="AN20" s="7">
        <v>0.02</v>
      </c>
      <c r="AO20" s="7">
        <v>0</v>
      </c>
      <c r="AP20" s="7">
        <v>0</v>
      </c>
      <c r="AQ20" s="7">
        <v>0</v>
      </c>
      <c r="AR20" s="7">
        <v>0</v>
      </c>
      <c r="AS20" s="7">
        <v>0.08</v>
      </c>
      <c r="AT20" s="7">
        <v>0</v>
      </c>
      <c r="AU20" s="6">
        <v>0.01</v>
      </c>
      <c r="AV20" s="7">
        <v>0.01</v>
      </c>
      <c r="AW20" s="7">
        <v>0.01</v>
      </c>
      <c r="AX20" s="7">
        <v>0</v>
      </c>
    </row>
    <row r="21" spans="1:50" x14ac:dyDescent="0.2">
      <c r="A21" s="52" t="s">
        <v>41</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3" spans="1:50" x14ac:dyDescent="0.2">
      <c r="A23" s="52" t="s">
        <v>98</v>
      </c>
      <c r="B23" s="2">
        <v>52</v>
      </c>
      <c r="C23" s="2">
        <v>28</v>
      </c>
      <c r="D23" s="2">
        <v>24</v>
      </c>
      <c r="E23" s="2">
        <v>52</v>
      </c>
      <c r="F23" s="2">
        <v>28</v>
      </c>
      <c r="G23" s="2">
        <v>18</v>
      </c>
      <c r="H23" s="2">
        <v>7</v>
      </c>
      <c r="I23" s="2">
        <v>52</v>
      </c>
      <c r="J23" s="2">
        <v>5</v>
      </c>
      <c r="K23" s="2">
        <v>9</v>
      </c>
      <c r="L23" s="2">
        <v>24</v>
      </c>
      <c r="M23" s="2">
        <v>12</v>
      </c>
      <c r="N23" s="2">
        <v>1</v>
      </c>
      <c r="O23" s="2">
        <v>52</v>
      </c>
      <c r="P23" s="2">
        <v>5</v>
      </c>
      <c r="Q23" s="2">
        <v>18</v>
      </c>
      <c r="R23" s="2">
        <v>1</v>
      </c>
      <c r="S23" s="2">
        <v>0</v>
      </c>
      <c r="T23" s="2">
        <v>0</v>
      </c>
      <c r="U23" s="2">
        <v>0</v>
      </c>
      <c r="V23" s="2">
        <v>5</v>
      </c>
      <c r="W23" s="2">
        <v>1</v>
      </c>
      <c r="X23" s="2">
        <v>13</v>
      </c>
      <c r="Y23" s="2">
        <v>9</v>
      </c>
      <c r="Z23" s="2">
        <v>52</v>
      </c>
      <c r="AA23" s="2">
        <v>7</v>
      </c>
      <c r="AB23" s="2">
        <v>10</v>
      </c>
      <c r="AC23" s="2">
        <v>0</v>
      </c>
      <c r="AD23" s="2">
        <v>2</v>
      </c>
      <c r="AE23" s="2">
        <v>5</v>
      </c>
      <c r="AF23" s="2">
        <v>27</v>
      </c>
      <c r="AG23" s="2">
        <v>52</v>
      </c>
      <c r="AH23" s="2">
        <v>23</v>
      </c>
      <c r="AI23" s="2">
        <v>6</v>
      </c>
      <c r="AJ23" s="2">
        <v>23</v>
      </c>
      <c r="AK23" s="2">
        <v>52</v>
      </c>
      <c r="AL23" s="2">
        <v>7</v>
      </c>
      <c r="AM23" s="2">
        <v>4</v>
      </c>
      <c r="AN23" s="2">
        <v>3</v>
      </c>
      <c r="AO23" s="2">
        <v>3</v>
      </c>
      <c r="AP23" s="2">
        <v>10</v>
      </c>
      <c r="AQ23" s="2">
        <v>8</v>
      </c>
      <c r="AR23" s="2">
        <v>10</v>
      </c>
      <c r="AS23" s="2">
        <v>2</v>
      </c>
      <c r="AT23" s="2">
        <v>5</v>
      </c>
      <c r="AU23" s="2">
        <v>52</v>
      </c>
      <c r="AV23" s="2">
        <v>27</v>
      </c>
      <c r="AW23" s="2">
        <v>20</v>
      </c>
      <c r="AX23" s="2">
        <v>5</v>
      </c>
    </row>
    <row r="24" spans="1:50" x14ac:dyDescent="0.2">
      <c r="A24" s="52"/>
      <c r="B24" s="6">
        <v>0.09</v>
      </c>
      <c r="C24" s="7">
        <v>0.09</v>
      </c>
      <c r="D24" s="7">
        <v>0.08</v>
      </c>
      <c r="E24" s="6">
        <v>0.09</v>
      </c>
      <c r="F24" s="7">
        <v>0.1</v>
      </c>
      <c r="G24" s="7">
        <v>0.08</v>
      </c>
      <c r="H24" s="7">
        <v>7.0000000000000007E-2</v>
      </c>
      <c r="I24" s="6">
        <v>0.09</v>
      </c>
      <c r="J24" s="7">
        <v>0.05</v>
      </c>
      <c r="K24" s="7">
        <v>0.09</v>
      </c>
      <c r="L24" s="7">
        <v>0.1</v>
      </c>
      <c r="M24" s="7">
        <v>0.1</v>
      </c>
      <c r="N24" s="7">
        <v>0.03</v>
      </c>
      <c r="O24" s="6">
        <v>0.08</v>
      </c>
      <c r="P24" s="7">
        <v>0.05</v>
      </c>
      <c r="Q24" s="7">
        <v>0.06</v>
      </c>
      <c r="R24" s="7">
        <v>0.05</v>
      </c>
      <c r="S24" s="7">
        <v>0</v>
      </c>
      <c r="T24" s="7">
        <v>0</v>
      </c>
      <c r="U24" s="7">
        <v>0</v>
      </c>
      <c r="V24" s="7">
        <v>0.26</v>
      </c>
      <c r="W24" s="7">
        <v>1</v>
      </c>
      <c r="X24" s="7">
        <v>0.33</v>
      </c>
      <c r="Y24" s="7">
        <v>0.11</v>
      </c>
      <c r="Z24" s="6">
        <v>0.09</v>
      </c>
      <c r="AA24" s="7">
        <v>0.04</v>
      </c>
      <c r="AB24" s="7">
        <v>0.06</v>
      </c>
      <c r="AC24" s="7">
        <v>0</v>
      </c>
      <c r="AD24" s="7">
        <v>0.19</v>
      </c>
      <c r="AE24" s="7">
        <v>0.19</v>
      </c>
      <c r="AF24" s="7">
        <v>0.15</v>
      </c>
      <c r="AG24" s="6">
        <v>0.09</v>
      </c>
      <c r="AH24" s="7">
        <v>7.0000000000000007E-2</v>
      </c>
      <c r="AI24" s="7">
        <v>0.04</v>
      </c>
      <c r="AJ24" s="7">
        <v>0.18</v>
      </c>
      <c r="AK24" s="6">
        <v>0.09</v>
      </c>
      <c r="AL24" s="7">
        <v>0.06</v>
      </c>
      <c r="AM24" s="7">
        <v>0.04</v>
      </c>
      <c r="AN24" s="7">
        <v>7.0000000000000007E-2</v>
      </c>
      <c r="AO24" s="7">
        <v>0.08</v>
      </c>
      <c r="AP24" s="7">
        <v>0.15</v>
      </c>
      <c r="AQ24" s="7">
        <v>0.09</v>
      </c>
      <c r="AR24" s="7">
        <v>0.13</v>
      </c>
      <c r="AS24" s="7">
        <v>0.08</v>
      </c>
      <c r="AT24" s="7">
        <v>0.08</v>
      </c>
      <c r="AU24" s="6">
        <v>0.09</v>
      </c>
      <c r="AV24" s="7">
        <v>0.08</v>
      </c>
      <c r="AW24" s="7">
        <v>0.1</v>
      </c>
      <c r="AX24" s="7">
        <v>0.08</v>
      </c>
    </row>
    <row r="25" spans="1:50" x14ac:dyDescent="0.2">
      <c r="A25" s="52" t="s">
        <v>152</v>
      </c>
      <c r="B25" s="2">
        <v>109</v>
      </c>
      <c r="C25" s="2">
        <v>29</v>
      </c>
      <c r="D25" s="2">
        <v>80</v>
      </c>
      <c r="E25" s="2">
        <v>109</v>
      </c>
      <c r="F25" s="2">
        <v>51</v>
      </c>
      <c r="G25" s="2">
        <v>36</v>
      </c>
      <c r="H25" s="2">
        <v>22</v>
      </c>
      <c r="I25" s="2">
        <v>109</v>
      </c>
      <c r="J25" s="2">
        <v>16</v>
      </c>
      <c r="K25" s="2">
        <v>19</v>
      </c>
      <c r="L25" s="2">
        <v>51</v>
      </c>
      <c r="M25" s="2">
        <v>19</v>
      </c>
      <c r="N25" s="2">
        <v>5</v>
      </c>
      <c r="O25" s="2">
        <v>108</v>
      </c>
      <c r="P25" s="2">
        <v>8</v>
      </c>
      <c r="Q25" s="2">
        <v>37</v>
      </c>
      <c r="R25" s="2">
        <v>2</v>
      </c>
      <c r="S25" s="2">
        <v>0</v>
      </c>
      <c r="T25" s="2">
        <v>1</v>
      </c>
      <c r="U25" s="2">
        <v>0</v>
      </c>
      <c r="V25" s="2">
        <v>2</v>
      </c>
      <c r="W25" s="2">
        <v>0</v>
      </c>
      <c r="X25" s="2">
        <v>13</v>
      </c>
      <c r="Y25" s="2">
        <v>45</v>
      </c>
      <c r="Z25" s="2">
        <v>109</v>
      </c>
      <c r="AA25" s="2">
        <v>44</v>
      </c>
      <c r="AB25" s="2">
        <v>21</v>
      </c>
      <c r="AC25" s="2">
        <v>9</v>
      </c>
      <c r="AD25" s="2">
        <v>1</v>
      </c>
      <c r="AE25" s="2">
        <v>4</v>
      </c>
      <c r="AF25" s="2">
        <v>30</v>
      </c>
      <c r="AG25" s="2">
        <v>109</v>
      </c>
      <c r="AH25" s="2">
        <v>49</v>
      </c>
      <c r="AI25" s="2">
        <v>23</v>
      </c>
      <c r="AJ25" s="2">
        <v>37</v>
      </c>
      <c r="AK25" s="2">
        <v>109</v>
      </c>
      <c r="AL25" s="2">
        <v>15</v>
      </c>
      <c r="AM25" s="2">
        <v>18</v>
      </c>
      <c r="AN25" s="2">
        <v>4</v>
      </c>
      <c r="AO25" s="2">
        <v>8</v>
      </c>
      <c r="AP25" s="2">
        <v>9</v>
      </c>
      <c r="AQ25" s="2">
        <v>18</v>
      </c>
      <c r="AR25" s="2">
        <v>22</v>
      </c>
      <c r="AS25" s="2">
        <v>2</v>
      </c>
      <c r="AT25" s="2">
        <v>13</v>
      </c>
      <c r="AU25" s="2">
        <v>109</v>
      </c>
      <c r="AV25" s="2">
        <v>54</v>
      </c>
      <c r="AW25" s="2">
        <v>43</v>
      </c>
      <c r="AX25" s="2">
        <v>13</v>
      </c>
    </row>
    <row r="26" spans="1:50" x14ac:dyDescent="0.2">
      <c r="A26" s="52"/>
      <c r="B26" s="6">
        <v>0.18</v>
      </c>
      <c r="C26" s="7">
        <v>0.1</v>
      </c>
      <c r="D26" s="7">
        <v>0.26</v>
      </c>
      <c r="E26" s="6">
        <v>0.18</v>
      </c>
      <c r="F26" s="7">
        <v>0.18</v>
      </c>
      <c r="G26" s="7">
        <v>0.16</v>
      </c>
      <c r="H26" s="7">
        <v>0.22</v>
      </c>
      <c r="I26" s="6">
        <v>0.18</v>
      </c>
      <c r="J26" s="7">
        <v>0.16</v>
      </c>
      <c r="K26" s="7">
        <v>0.17</v>
      </c>
      <c r="L26" s="7">
        <v>0.2</v>
      </c>
      <c r="M26" s="7">
        <v>0.16</v>
      </c>
      <c r="N26" s="7">
        <v>0.17</v>
      </c>
      <c r="O26" s="6">
        <v>0.18</v>
      </c>
      <c r="P26" s="7">
        <v>7.0000000000000007E-2</v>
      </c>
      <c r="Q26" s="7">
        <v>0.11</v>
      </c>
      <c r="R26" s="7">
        <v>0.09</v>
      </c>
      <c r="S26" s="7">
        <v>0</v>
      </c>
      <c r="T26" s="7">
        <v>0.24</v>
      </c>
      <c r="U26" s="7">
        <v>0</v>
      </c>
      <c r="V26" s="7">
        <v>0.13</v>
      </c>
      <c r="W26" s="7">
        <v>0</v>
      </c>
      <c r="X26" s="7">
        <v>0.32</v>
      </c>
      <c r="Y26" s="7">
        <v>0.56000000000000005</v>
      </c>
      <c r="Z26" s="6">
        <v>0.18</v>
      </c>
      <c r="AA26" s="7">
        <v>0.24</v>
      </c>
      <c r="AB26" s="7">
        <v>0.13</v>
      </c>
      <c r="AC26" s="7">
        <v>0.17</v>
      </c>
      <c r="AD26" s="7">
        <v>0.09</v>
      </c>
      <c r="AE26" s="7">
        <v>0.15</v>
      </c>
      <c r="AF26" s="7">
        <v>0.17</v>
      </c>
      <c r="AG26" s="6">
        <v>0.18</v>
      </c>
      <c r="AH26" s="7">
        <v>0.15</v>
      </c>
      <c r="AI26" s="7">
        <v>0.15</v>
      </c>
      <c r="AJ26" s="7">
        <v>0.28999999999999998</v>
      </c>
      <c r="AK26" s="6">
        <v>0.18</v>
      </c>
      <c r="AL26" s="7">
        <v>0.13</v>
      </c>
      <c r="AM26" s="7">
        <v>0.2</v>
      </c>
      <c r="AN26" s="7">
        <v>0.11</v>
      </c>
      <c r="AO26" s="7">
        <v>0.24</v>
      </c>
      <c r="AP26" s="7">
        <v>0.13</v>
      </c>
      <c r="AQ26" s="7">
        <v>0.2</v>
      </c>
      <c r="AR26" s="7">
        <v>0.28000000000000003</v>
      </c>
      <c r="AS26" s="7">
        <v>0.1</v>
      </c>
      <c r="AT26" s="7">
        <v>0.19</v>
      </c>
      <c r="AU26" s="6">
        <v>0.18</v>
      </c>
      <c r="AV26" s="7">
        <v>0.15</v>
      </c>
      <c r="AW26" s="7">
        <v>0.22</v>
      </c>
      <c r="AX26" s="7">
        <v>0.19</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0"/>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195</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196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197</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198</v>
      </c>
      <c r="B7" s="2">
        <v>72</v>
      </c>
      <c r="C7" s="2">
        <v>46</v>
      </c>
      <c r="D7" s="2">
        <v>26</v>
      </c>
      <c r="E7" s="2">
        <v>72</v>
      </c>
      <c r="F7" s="2">
        <v>26</v>
      </c>
      <c r="G7" s="2">
        <v>29</v>
      </c>
      <c r="H7" s="2">
        <v>17</v>
      </c>
      <c r="I7" s="2">
        <v>72</v>
      </c>
      <c r="J7" s="2">
        <v>12</v>
      </c>
      <c r="K7" s="2">
        <v>14</v>
      </c>
      <c r="L7" s="2">
        <v>26</v>
      </c>
      <c r="M7" s="2">
        <v>15</v>
      </c>
      <c r="N7" s="2">
        <v>4</v>
      </c>
      <c r="O7" s="2">
        <v>72</v>
      </c>
      <c r="P7" s="2">
        <v>39</v>
      </c>
      <c r="Q7" s="2">
        <v>25</v>
      </c>
      <c r="R7" s="2">
        <v>2</v>
      </c>
      <c r="S7" s="2">
        <v>1</v>
      </c>
      <c r="T7" s="2">
        <v>1</v>
      </c>
      <c r="U7" s="2">
        <v>0</v>
      </c>
      <c r="V7" s="2">
        <v>1</v>
      </c>
      <c r="W7" s="2">
        <v>0</v>
      </c>
      <c r="X7" s="2">
        <v>1</v>
      </c>
      <c r="Y7" s="2">
        <v>1</v>
      </c>
      <c r="Z7" s="2">
        <v>72</v>
      </c>
      <c r="AA7" s="2">
        <v>26</v>
      </c>
      <c r="AB7" s="2">
        <v>18</v>
      </c>
      <c r="AC7" s="2">
        <v>12</v>
      </c>
      <c r="AD7" s="2">
        <v>2</v>
      </c>
      <c r="AE7" s="2">
        <v>1</v>
      </c>
      <c r="AF7" s="2">
        <v>13</v>
      </c>
      <c r="AG7" s="2">
        <v>72</v>
      </c>
      <c r="AH7" s="2">
        <v>32</v>
      </c>
      <c r="AI7" s="2">
        <v>34</v>
      </c>
      <c r="AJ7" s="2">
        <v>6</v>
      </c>
      <c r="AK7" s="2">
        <v>72</v>
      </c>
      <c r="AL7" s="2">
        <v>16</v>
      </c>
      <c r="AM7" s="2">
        <v>13</v>
      </c>
      <c r="AN7" s="2">
        <v>3</v>
      </c>
      <c r="AO7" s="2">
        <v>5</v>
      </c>
      <c r="AP7" s="2">
        <v>10</v>
      </c>
      <c r="AQ7" s="2">
        <v>15</v>
      </c>
      <c r="AR7" s="2">
        <v>2</v>
      </c>
      <c r="AS7" s="2">
        <v>3</v>
      </c>
      <c r="AT7" s="2">
        <v>6</v>
      </c>
      <c r="AU7" s="2">
        <v>72</v>
      </c>
      <c r="AV7" s="2">
        <v>47</v>
      </c>
      <c r="AW7" s="2">
        <v>19</v>
      </c>
      <c r="AX7" s="2">
        <v>6</v>
      </c>
    </row>
    <row r="8" spans="1:50" x14ac:dyDescent="0.2">
      <c r="A8" s="52"/>
      <c r="B8" s="6">
        <v>0.12</v>
      </c>
      <c r="C8" s="7">
        <v>0.15</v>
      </c>
      <c r="D8" s="7">
        <v>0.08</v>
      </c>
      <c r="E8" s="6">
        <v>0.12</v>
      </c>
      <c r="F8" s="7">
        <v>0.09</v>
      </c>
      <c r="G8" s="7">
        <v>0.12</v>
      </c>
      <c r="H8" s="7">
        <v>0.17</v>
      </c>
      <c r="I8" s="6">
        <v>0.12</v>
      </c>
      <c r="J8" s="7">
        <v>0.12</v>
      </c>
      <c r="K8" s="7">
        <v>0.13</v>
      </c>
      <c r="L8" s="7">
        <v>0.11</v>
      </c>
      <c r="M8" s="7">
        <v>0.13</v>
      </c>
      <c r="N8" s="7">
        <v>0.15</v>
      </c>
      <c r="O8" s="6">
        <v>0.12</v>
      </c>
      <c r="P8" s="7">
        <v>0.34</v>
      </c>
      <c r="Q8" s="7">
        <v>0.08</v>
      </c>
      <c r="R8" s="7">
        <v>0.1</v>
      </c>
      <c r="S8" s="7">
        <v>0.28000000000000003</v>
      </c>
      <c r="T8" s="7">
        <v>0.22</v>
      </c>
      <c r="U8" s="7">
        <v>0</v>
      </c>
      <c r="V8" s="7">
        <v>7.0000000000000007E-2</v>
      </c>
      <c r="W8" s="7">
        <v>0</v>
      </c>
      <c r="X8" s="7">
        <v>0.03</v>
      </c>
      <c r="Y8" s="7">
        <v>0.01</v>
      </c>
      <c r="Z8" s="6">
        <v>0.12</v>
      </c>
      <c r="AA8" s="7">
        <v>0.15</v>
      </c>
      <c r="AB8" s="7">
        <v>0.11</v>
      </c>
      <c r="AC8" s="7">
        <v>0.24</v>
      </c>
      <c r="AD8" s="7">
        <v>0.14000000000000001</v>
      </c>
      <c r="AE8" s="7">
        <v>0.03</v>
      </c>
      <c r="AF8" s="7">
        <v>7.0000000000000007E-2</v>
      </c>
      <c r="AG8" s="6">
        <v>0.12</v>
      </c>
      <c r="AH8" s="7">
        <v>0.1</v>
      </c>
      <c r="AI8" s="7">
        <v>0.23</v>
      </c>
      <c r="AJ8" s="7">
        <v>0.05</v>
      </c>
      <c r="AK8" s="6">
        <v>0.12</v>
      </c>
      <c r="AL8" s="7">
        <v>0.13</v>
      </c>
      <c r="AM8" s="7">
        <v>0.14000000000000001</v>
      </c>
      <c r="AN8" s="7">
        <v>7.0000000000000007E-2</v>
      </c>
      <c r="AO8" s="7">
        <v>0.17</v>
      </c>
      <c r="AP8" s="7">
        <v>0.14000000000000001</v>
      </c>
      <c r="AQ8" s="7">
        <v>0.16</v>
      </c>
      <c r="AR8" s="7">
        <v>0.02</v>
      </c>
      <c r="AS8" s="7">
        <v>0.13</v>
      </c>
      <c r="AT8" s="7">
        <v>0.09</v>
      </c>
      <c r="AU8" s="6">
        <v>0.12</v>
      </c>
      <c r="AV8" s="7">
        <v>0.13</v>
      </c>
      <c r="AW8" s="7">
        <v>0.1</v>
      </c>
      <c r="AX8" s="7">
        <v>0.09</v>
      </c>
    </row>
    <row r="9" spans="1:50" x14ac:dyDescent="0.2">
      <c r="A9" s="52" t="s">
        <v>199</v>
      </c>
      <c r="B9" s="2">
        <v>139</v>
      </c>
      <c r="C9" s="2">
        <v>67</v>
      </c>
      <c r="D9" s="2">
        <v>72</v>
      </c>
      <c r="E9" s="2">
        <v>139</v>
      </c>
      <c r="F9" s="2">
        <v>56</v>
      </c>
      <c r="G9" s="2">
        <v>59</v>
      </c>
      <c r="H9" s="2">
        <v>24</v>
      </c>
      <c r="I9" s="2">
        <v>139</v>
      </c>
      <c r="J9" s="2">
        <v>24</v>
      </c>
      <c r="K9" s="2">
        <v>24</v>
      </c>
      <c r="L9" s="2">
        <v>50</v>
      </c>
      <c r="M9" s="2">
        <v>32</v>
      </c>
      <c r="N9" s="2">
        <v>8</v>
      </c>
      <c r="O9" s="2">
        <v>139</v>
      </c>
      <c r="P9" s="2">
        <v>49</v>
      </c>
      <c r="Q9" s="2">
        <v>54</v>
      </c>
      <c r="R9" s="2">
        <v>7</v>
      </c>
      <c r="S9" s="2">
        <v>1</v>
      </c>
      <c r="T9" s="2">
        <v>0</v>
      </c>
      <c r="U9" s="2">
        <v>0</v>
      </c>
      <c r="V9" s="2">
        <v>2</v>
      </c>
      <c r="W9" s="2">
        <v>0</v>
      </c>
      <c r="X9" s="2">
        <v>4</v>
      </c>
      <c r="Y9" s="2">
        <v>23</v>
      </c>
      <c r="Z9" s="2">
        <v>139</v>
      </c>
      <c r="AA9" s="2">
        <v>39</v>
      </c>
      <c r="AB9" s="2">
        <v>33</v>
      </c>
      <c r="AC9" s="2">
        <v>19</v>
      </c>
      <c r="AD9" s="2">
        <v>3</v>
      </c>
      <c r="AE9" s="2">
        <v>7</v>
      </c>
      <c r="AF9" s="2">
        <v>39</v>
      </c>
      <c r="AG9" s="2">
        <v>139</v>
      </c>
      <c r="AH9" s="2">
        <v>68</v>
      </c>
      <c r="AI9" s="2">
        <v>46</v>
      </c>
      <c r="AJ9" s="2">
        <v>26</v>
      </c>
      <c r="AK9" s="2">
        <v>139</v>
      </c>
      <c r="AL9" s="2">
        <v>40</v>
      </c>
      <c r="AM9" s="2">
        <v>17</v>
      </c>
      <c r="AN9" s="2">
        <v>8</v>
      </c>
      <c r="AO9" s="2">
        <v>8</v>
      </c>
      <c r="AP9" s="2">
        <v>18</v>
      </c>
      <c r="AQ9" s="2">
        <v>17</v>
      </c>
      <c r="AR9" s="2">
        <v>16</v>
      </c>
      <c r="AS9" s="2">
        <v>1</v>
      </c>
      <c r="AT9" s="2">
        <v>15</v>
      </c>
      <c r="AU9" s="2">
        <v>139</v>
      </c>
      <c r="AV9" s="2">
        <v>90</v>
      </c>
      <c r="AW9" s="2">
        <v>34</v>
      </c>
      <c r="AX9" s="2">
        <v>15</v>
      </c>
    </row>
    <row r="10" spans="1:50" x14ac:dyDescent="0.2">
      <c r="A10" s="52"/>
      <c r="B10" s="6">
        <v>0.23</v>
      </c>
      <c r="C10" s="7">
        <v>0.22</v>
      </c>
      <c r="D10" s="7">
        <v>0.24</v>
      </c>
      <c r="E10" s="6">
        <v>0.23</v>
      </c>
      <c r="F10" s="7">
        <v>0.2</v>
      </c>
      <c r="G10" s="7">
        <v>0.25</v>
      </c>
      <c r="H10" s="7">
        <v>0.25</v>
      </c>
      <c r="I10" s="6">
        <v>0.23</v>
      </c>
      <c r="J10" s="7">
        <v>0.23</v>
      </c>
      <c r="K10" s="7">
        <v>0.22</v>
      </c>
      <c r="L10" s="7">
        <v>0.2</v>
      </c>
      <c r="M10" s="7">
        <v>0.27</v>
      </c>
      <c r="N10" s="7">
        <v>0.28999999999999998</v>
      </c>
      <c r="O10" s="6">
        <v>0.23</v>
      </c>
      <c r="P10" s="7">
        <v>0.43</v>
      </c>
      <c r="Q10" s="7">
        <v>0.17</v>
      </c>
      <c r="R10" s="7">
        <v>0.28000000000000003</v>
      </c>
      <c r="S10" s="7">
        <v>0.26</v>
      </c>
      <c r="T10" s="7">
        <v>0</v>
      </c>
      <c r="U10" s="7">
        <v>0</v>
      </c>
      <c r="V10" s="7">
        <v>0.09</v>
      </c>
      <c r="W10" s="7">
        <v>0</v>
      </c>
      <c r="X10" s="7">
        <v>0.1</v>
      </c>
      <c r="Y10" s="7">
        <v>0.28999999999999998</v>
      </c>
      <c r="Z10" s="6">
        <v>0.23</v>
      </c>
      <c r="AA10" s="7">
        <v>0.22</v>
      </c>
      <c r="AB10" s="7">
        <v>0.2</v>
      </c>
      <c r="AC10" s="7">
        <v>0.37</v>
      </c>
      <c r="AD10" s="7">
        <v>0.22</v>
      </c>
      <c r="AE10" s="7">
        <v>0.25</v>
      </c>
      <c r="AF10" s="7">
        <v>0.22</v>
      </c>
      <c r="AG10" s="6">
        <v>0.23</v>
      </c>
      <c r="AH10" s="7">
        <v>0.2</v>
      </c>
      <c r="AI10" s="7">
        <v>0.31</v>
      </c>
      <c r="AJ10" s="7">
        <v>0.2</v>
      </c>
      <c r="AK10" s="6">
        <v>0.23</v>
      </c>
      <c r="AL10" s="7">
        <v>0.33</v>
      </c>
      <c r="AM10" s="7">
        <v>0.18</v>
      </c>
      <c r="AN10" s="7">
        <v>0.21</v>
      </c>
      <c r="AO10" s="7">
        <v>0.26</v>
      </c>
      <c r="AP10" s="7">
        <v>0.26</v>
      </c>
      <c r="AQ10" s="7">
        <v>0.18</v>
      </c>
      <c r="AR10" s="7">
        <v>0.21</v>
      </c>
      <c r="AS10" s="7">
        <v>0.04</v>
      </c>
      <c r="AT10" s="7">
        <v>0.23</v>
      </c>
      <c r="AU10" s="6">
        <v>0.23</v>
      </c>
      <c r="AV10" s="7">
        <v>0.26</v>
      </c>
      <c r="AW10" s="7">
        <v>0.18</v>
      </c>
      <c r="AX10" s="7">
        <v>0.23</v>
      </c>
    </row>
    <row r="11" spans="1:50" x14ac:dyDescent="0.2">
      <c r="A11" s="52" t="s">
        <v>200</v>
      </c>
      <c r="B11" s="2">
        <v>167</v>
      </c>
      <c r="C11" s="2">
        <v>82</v>
      </c>
      <c r="D11" s="2">
        <v>85</v>
      </c>
      <c r="E11" s="2">
        <v>167</v>
      </c>
      <c r="F11" s="2">
        <v>83</v>
      </c>
      <c r="G11" s="2">
        <v>58</v>
      </c>
      <c r="H11" s="2">
        <v>27</v>
      </c>
      <c r="I11" s="2">
        <v>167</v>
      </c>
      <c r="J11" s="2">
        <v>27</v>
      </c>
      <c r="K11" s="2">
        <v>40</v>
      </c>
      <c r="L11" s="2">
        <v>70</v>
      </c>
      <c r="M11" s="2">
        <v>23</v>
      </c>
      <c r="N11" s="2">
        <v>7</v>
      </c>
      <c r="O11" s="2">
        <v>166</v>
      </c>
      <c r="P11" s="2">
        <v>19</v>
      </c>
      <c r="Q11" s="2">
        <v>88</v>
      </c>
      <c r="R11" s="2">
        <v>9</v>
      </c>
      <c r="S11" s="2">
        <v>1</v>
      </c>
      <c r="T11" s="2">
        <v>1</v>
      </c>
      <c r="U11" s="2">
        <v>0</v>
      </c>
      <c r="V11" s="2">
        <v>7</v>
      </c>
      <c r="W11" s="2">
        <v>0</v>
      </c>
      <c r="X11" s="2">
        <v>16</v>
      </c>
      <c r="Y11" s="2">
        <v>25</v>
      </c>
      <c r="Z11" s="2">
        <v>167</v>
      </c>
      <c r="AA11" s="2">
        <v>57</v>
      </c>
      <c r="AB11" s="2">
        <v>38</v>
      </c>
      <c r="AC11" s="2">
        <v>12</v>
      </c>
      <c r="AD11" s="2">
        <v>5</v>
      </c>
      <c r="AE11" s="2">
        <v>13</v>
      </c>
      <c r="AF11" s="2">
        <v>43</v>
      </c>
      <c r="AG11" s="2">
        <v>167</v>
      </c>
      <c r="AH11" s="2">
        <v>82</v>
      </c>
      <c r="AI11" s="2">
        <v>39</v>
      </c>
      <c r="AJ11" s="2">
        <v>45</v>
      </c>
      <c r="AK11" s="2">
        <v>167</v>
      </c>
      <c r="AL11" s="2">
        <v>22</v>
      </c>
      <c r="AM11" s="2">
        <v>23</v>
      </c>
      <c r="AN11" s="2">
        <v>13</v>
      </c>
      <c r="AO11" s="2">
        <v>8</v>
      </c>
      <c r="AP11" s="2">
        <v>28</v>
      </c>
      <c r="AQ11" s="2">
        <v>29</v>
      </c>
      <c r="AR11" s="2">
        <v>24</v>
      </c>
      <c r="AS11" s="2">
        <v>8</v>
      </c>
      <c r="AT11" s="2">
        <v>13</v>
      </c>
      <c r="AU11" s="2">
        <v>167</v>
      </c>
      <c r="AV11" s="2">
        <v>93</v>
      </c>
      <c r="AW11" s="2">
        <v>61</v>
      </c>
      <c r="AX11" s="2">
        <v>13</v>
      </c>
    </row>
    <row r="12" spans="1:50" x14ac:dyDescent="0.2">
      <c r="A12" s="52"/>
      <c r="B12" s="6">
        <v>0.27</v>
      </c>
      <c r="C12" s="7">
        <v>0.27</v>
      </c>
      <c r="D12" s="7">
        <v>0.28000000000000003</v>
      </c>
      <c r="E12" s="6">
        <v>0.27</v>
      </c>
      <c r="F12" s="7">
        <v>0.3</v>
      </c>
      <c r="G12" s="7">
        <v>0.25</v>
      </c>
      <c r="H12" s="7">
        <v>0.27</v>
      </c>
      <c r="I12" s="6">
        <v>0.27</v>
      </c>
      <c r="J12" s="7">
        <v>0.26</v>
      </c>
      <c r="K12" s="7">
        <v>0.37</v>
      </c>
      <c r="L12" s="7">
        <v>0.28000000000000003</v>
      </c>
      <c r="M12" s="7">
        <v>0.2</v>
      </c>
      <c r="N12" s="7">
        <v>0.23</v>
      </c>
      <c r="O12" s="6">
        <v>0.27</v>
      </c>
      <c r="P12" s="7">
        <v>0.17</v>
      </c>
      <c r="Q12" s="7">
        <v>0.27</v>
      </c>
      <c r="R12" s="7">
        <v>0.35</v>
      </c>
      <c r="S12" s="7">
        <v>0.26</v>
      </c>
      <c r="T12" s="7">
        <v>0.25</v>
      </c>
      <c r="U12" s="7">
        <v>0</v>
      </c>
      <c r="V12" s="7">
        <v>0.41</v>
      </c>
      <c r="W12" s="7">
        <v>0</v>
      </c>
      <c r="X12" s="7">
        <v>0.41</v>
      </c>
      <c r="Y12" s="7">
        <v>0.32</v>
      </c>
      <c r="Z12" s="6">
        <v>0.27</v>
      </c>
      <c r="AA12" s="7">
        <v>0.32</v>
      </c>
      <c r="AB12" s="7">
        <v>0.23</v>
      </c>
      <c r="AC12" s="7">
        <v>0.23</v>
      </c>
      <c r="AD12" s="7">
        <v>0.39</v>
      </c>
      <c r="AE12" s="7">
        <v>0.46</v>
      </c>
      <c r="AF12" s="7">
        <v>0.24</v>
      </c>
      <c r="AG12" s="6">
        <v>0.27</v>
      </c>
      <c r="AH12" s="7">
        <v>0.25</v>
      </c>
      <c r="AI12" s="7">
        <v>0.26</v>
      </c>
      <c r="AJ12" s="7">
        <v>0.36</v>
      </c>
      <c r="AK12" s="6">
        <v>0.27</v>
      </c>
      <c r="AL12" s="7">
        <v>0.19</v>
      </c>
      <c r="AM12" s="7">
        <v>0.25</v>
      </c>
      <c r="AN12" s="7">
        <v>0.34</v>
      </c>
      <c r="AO12" s="7">
        <v>0.24</v>
      </c>
      <c r="AP12" s="7">
        <v>0.39</v>
      </c>
      <c r="AQ12" s="7">
        <v>0.32</v>
      </c>
      <c r="AR12" s="7">
        <v>0.31</v>
      </c>
      <c r="AS12" s="7">
        <v>0.36</v>
      </c>
      <c r="AT12" s="7">
        <v>0.19</v>
      </c>
      <c r="AU12" s="6">
        <v>0.27</v>
      </c>
      <c r="AV12" s="7">
        <v>0.26</v>
      </c>
      <c r="AW12" s="7">
        <v>0.32</v>
      </c>
      <c r="AX12" s="7">
        <v>0.19</v>
      </c>
    </row>
    <row r="13" spans="1:50" x14ac:dyDescent="0.2">
      <c r="A13" s="52" t="s">
        <v>201</v>
      </c>
      <c r="B13" s="2">
        <v>71</v>
      </c>
      <c r="C13" s="2">
        <v>39</v>
      </c>
      <c r="D13" s="2">
        <v>32</v>
      </c>
      <c r="E13" s="2">
        <v>71</v>
      </c>
      <c r="F13" s="2">
        <v>37</v>
      </c>
      <c r="G13" s="2">
        <v>25</v>
      </c>
      <c r="H13" s="2">
        <v>8</v>
      </c>
      <c r="I13" s="2">
        <v>71</v>
      </c>
      <c r="J13" s="2">
        <v>12</v>
      </c>
      <c r="K13" s="2">
        <v>11</v>
      </c>
      <c r="L13" s="2">
        <v>28</v>
      </c>
      <c r="M13" s="2">
        <v>18</v>
      </c>
      <c r="N13" s="2">
        <v>2</v>
      </c>
      <c r="O13" s="2">
        <v>70</v>
      </c>
      <c r="P13" s="2">
        <v>1</v>
      </c>
      <c r="Q13" s="2">
        <v>51</v>
      </c>
      <c r="R13" s="2">
        <v>2</v>
      </c>
      <c r="S13" s="2">
        <v>1</v>
      </c>
      <c r="T13" s="2">
        <v>1</v>
      </c>
      <c r="U13" s="2">
        <v>0</v>
      </c>
      <c r="V13" s="2">
        <v>2</v>
      </c>
      <c r="W13" s="2">
        <v>1</v>
      </c>
      <c r="X13" s="2">
        <v>3</v>
      </c>
      <c r="Y13" s="2">
        <v>8</v>
      </c>
      <c r="Z13" s="2">
        <v>71</v>
      </c>
      <c r="AA13" s="2">
        <v>16</v>
      </c>
      <c r="AB13" s="2">
        <v>26</v>
      </c>
      <c r="AC13" s="2">
        <v>4</v>
      </c>
      <c r="AD13" s="2">
        <v>0</v>
      </c>
      <c r="AE13" s="2">
        <v>4</v>
      </c>
      <c r="AF13" s="2">
        <v>22</v>
      </c>
      <c r="AG13" s="2">
        <v>71</v>
      </c>
      <c r="AH13" s="2">
        <v>52</v>
      </c>
      <c r="AI13" s="2">
        <v>7</v>
      </c>
      <c r="AJ13" s="2">
        <v>11</v>
      </c>
      <c r="AK13" s="2">
        <v>71</v>
      </c>
      <c r="AL13" s="2">
        <v>11</v>
      </c>
      <c r="AM13" s="2">
        <v>17</v>
      </c>
      <c r="AN13" s="2">
        <v>1</v>
      </c>
      <c r="AO13" s="2">
        <v>4</v>
      </c>
      <c r="AP13" s="2">
        <v>9</v>
      </c>
      <c r="AQ13" s="2">
        <v>6</v>
      </c>
      <c r="AR13" s="2">
        <v>13</v>
      </c>
      <c r="AS13" s="2">
        <v>1</v>
      </c>
      <c r="AT13" s="2">
        <v>8</v>
      </c>
      <c r="AU13" s="2">
        <v>71</v>
      </c>
      <c r="AV13" s="2">
        <v>43</v>
      </c>
      <c r="AW13" s="2">
        <v>20</v>
      </c>
      <c r="AX13" s="2">
        <v>8</v>
      </c>
    </row>
    <row r="14" spans="1:50" x14ac:dyDescent="0.2">
      <c r="A14" s="52"/>
      <c r="B14" s="6">
        <v>0.12</v>
      </c>
      <c r="C14" s="7">
        <v>0.13</v>
      </c>
      <c r="D14" s="7">
        <v>0.1</v>
      </c>
      <c r="E14" s="6">
        <v>0.12</v>
      </c>
      <c r="F14" s="7">
        <v>0.13</v>
      </c>
      <c r="G14" s="7">
        <v>0.11</v>
      </c>
      <c r="H14" s="7">
        <v>0.08</v>
      </c>
      <c r="I14" s="6">
        <v>0.12</v>
      </c>
      <c r="J14" s="7">
        <v>0.12</v>
      </c>
      <c r="K14" s="7">
        <v>0.1</v>
      </c>
      <c r="L14" s="7">
        <v>0.11</v>
      </c>
      <c r="M14" s="7">
        <v>0.15</v>
      </c>
      <c r="N14" s="7">
        <v>0.08</v>
      </c>
      <c r="O14" s="6">
        <v>0.11</v>
      </c>
      <c r="P14" s="7">
        <v>0.01</v>
      </c>
      <c r="Q14" s="7">
        <v>0.16</v>
      </c>
      <c r="R14" s="7">
        <v>7.0000000000000007E-2</v>
      </c>
      <c r="S14" s="7">
        <v>0.19</v>
      </c>
      <c r="T14" s="7">
        <v>0.18</v>
      </c>
      <c r="U14" s="7">
        <v>0</v>
      </c>
      <c r="V14" s="7">
        <v>0.13</v>
      </c>
      <c r="W14" s="7">
        <v>1</v>
      </c>
      <c r="X14" s="7">
        <v>7.0000000000000007E-2</v>
      </c>
      <c r="Y14" s="7">
        <v>0.1</v>
      </c>
      <c r="Z14" s="6">
        <v>0.12</v>
      </c>
      <c r="AA14" s="7">
        <v>0.09</v>
      </c>
      <c r="AB14" s="7">
        <v>0.16</v>
      </c>
      <c r="AC14" s="7">
        <v>7.0000000000000007E-2</v>
      </c>
      <c r="AD14" s="7">
        <v>0</v>
      </c>
      <c r="AE14" s="7">
        <v>0.14000000000000001</v>
      </c>
      <c r="AF14" s="7">
        <v>0.12</v>
      </c>
      <c r="AG14" s="6">
        <v>0.12</v>
      </c>
      <c r="AH14" s="7">
        <v>0.16</v>
      </c>
      <c r="AI14" s="7">
        <v>0.05</v>
      </c>
      <c r="AJ14" s="7">
        <v>0.09</v>
      </c>
      <c r="AK14" s="6">
        <v>0.12</v>
      </c>
      <c r="AL14" s="7">
        <v>0.1</v>
      </c>
      <c r="AM14" s="7">
        <v>0.18</v>
      </c>
      <c r="AN14" s="7">
        <v>0.04</v>
      </c>
      <c r="AO14" s="7">
        <v>0.14000000000000001</v>
      </c>
      <c r="AP14" s="7">
        <v>0.13</v>
      </c>
      <c r="AQ14" s="7">
        <v>7.0000000000000007E-2</v>
      </c>
      <c r="AR14" s="7">
        <v>0.16</v>
      </c>
      <c r="AS14" s="7">
        <v>0.05</v>
      </c>
      <c r="AT14" s="7">
        <v>0.11</v>
      </c>
      <c r="AU14" s="6">
        <v>0.12</v>
      </c>
      <c r="AV14" s="7">
        <v>0.12</v>
      </c>
      <c r="AW14" s="7">
        <v>0.11</v>
      </c>
      <c r="AX14" s="7">
        <v>0.11</v>
      </c>
    </row>
    <row r="15" spans="1:50" x14ac:dyDescent="0.2">
      <c r="A15" s="52" t="s">
        <v>202</v>
      </c>
      <c r="B15" s="2">
        <v>120</v>
      </c>
      <c r="C15" s="2">
        <v>62</v>
      </c>
      <c r="D15" s="2">
        <v>58</v>
      </c>
      <c r="E15" s="2">
        <v>120</v>
      </c>
      <c r="F15" s="2">
        <v>56</v>
      </c>
      <c r="G15" s="2">
        <v>50</v>
      </c>
      <c r="H15" s="2">
        <v>14</v>
      </c>
      <c r="I15" s="2">
        <v>120</v>
      </c>
      <c r="J15" s="2">
        <v>22</v>
      </c>
      <c r="K15" s="2">
        <v>14</v>
      </c>
      <c r="L15" s="2">
        <v>55</v>
      </c>
      <c r="M15" s="2">
        <v>23</v>
      </c>
      <c r="N15" s="2">
        <v>5</v>
      </c>
      <c r="O15" s="2">
        <v>120</v>
      </c>
      <c r="P15" s="2">
        <v>4</v>
      </c>
      <c r="Q15" s="2">
        <v>92</v>
      </c>
      <c r="R15" s="2">
        <v>5</v>
      </c>
      <c r="S15" s="2">
        <v>0</v>
      </c>
      <c r="T15" s="2">
        <v>1</v>
      </c>
      <c r="U15" s="2">
        <v>0</v>
      </c>
      <c r="V15" s="2">
        <v>5</v>
      </c>
      <c r="W15" s="2">
        <v>0</v>
      </c>
      <c r="X15" s="2">
        <v>7</v>
      </c>
      <c r="Y15" s="2">
        <v>6</v>
      </c>
      <c r="Z15" s="2">
        <v>120</v>
      </c>
      <c r="AA15" s="2">
        <v>28</v>
      </c>
      <c r="AB15" s="2">
        <v>35</v>
      </c>
      <c r="AC15" s="2">
        <v>3</v>
      </c>
      <c r="AD15" s="2">
        <v>3</v>
      </c>
      <c r="AE15" s="2">
        <v>3</v>
      </c>
      <c r="AF15" s="2">
        <v>47</v>
      </c>
      <c r="AG15" s="2">
        <v>120</v>
      </c>
      <c r="AH15" s="2">
        <v>83</v>
      </c>
      <c r="AI15" s="2">
        <v>16</v>
      </c>
      <c r="AJ15" s="2">
        <v>22</v>
      </c>
      <c r="AK15" s="2">
        <v>120</v>
      </c>
      <c r="AL15" s="2">
        <v>24</v>
      </c>
      <c r="AM15" s="2">
        <v>17</v>
      </c>
      <c r="AN15" s="2">
        <v>9</v>
      </c>
      <c r="AO15" s="2">
        <v>5</v>
      </c>
      <c r="AP15" s="2">
        <v>4</v>
      </c>
      <c r="AQ15" s="2">
        <v>20</v>
      </c>
      <c r="AR15" s="2">
        <v>15</v>
      </c>
      <c r="AS15" s="2">
        <v>7</v>
      </c>
      <c r="AT15" s="2">
        <v>19</v>
      </c>
      <c r="AU15" s="2">
        <v>120</v>
      </c>
      <c r="AV15" s="2">
        <v>59</v>
      </c>
      <c r="AW15" s="2">
        <v>42</v>
      </c>
      <c r="AX15" s="2">
        <v>19</v>
      </c>
    </row>
    <row r="16" spans="1:50" x14ac:dyDescent="0.2">
      <c r="A16" s="52"/>
      <c r="B16" s="6">
        <v>0.2</v>
      </c>
      <c r="C16" s="7">
        <v>0.2</v>
      </c>
      <c r="D16" s="7">
        <v>0.19</v>
      </c>
      <c r="E16" s="6">
        <v>0.2</v>
      </c>
      <c r="F16" s="7">
        <v>0.2</v>
      </c>
      <c r="G16" s="7">
        <v>0.22</v>
      </c>
      <c r="H16" s="7">
        <v>0.15</v>
      </c>
      <c r="I16" s="6">
        <v>0.2</v>
      </c>
      <c r="J16" s="7">
        <v>0.21</v>
      </c>
      <c r="K16" s="7">
        <v>0.13</v>
      </c>
      <c r="L16" s="7">
        <v>0.22</v>
      </c>
      <c r="M16" s="7">
        <v>0.2</v>
      </c>
      <c r="N16" s="7">
        <v>0.16</v>
      </c>
      <c r="O16" s="6">
        <v>0.2</v>
      </c>
      <c r="P16" s="7">
        <v>0.03</v>
      </c>
      <c r="Q16" s="7">
        <v>0.28999999999999998</v>
      </c>
      <c r="R16" s="7">
        <v>0.2</v>
      </c>
      <c r="S16" s="7">
        <v>0</v>
      </c>
      <c r="T16" s="7">
        <v>0.23</v>
      </c>
      <c r="U16" s="7">
        <v>0</v>
      </c>
      <c r="V16" s="7">
        <v>0.28999999999999998</v>
      </c>
      <c r="W16" s="7">
        <v>0</v>
      </c>
      <c r="X16" s="7">
        <v>0.17</v>
      </c>
      <c r="Y16" s="7">
        <v>0.08</v>
      </c>
      <c r="Z16" s="6">
        <v>0.2</v>
      </c>
      <c r="AA16" s="7">
        <v>0.16</v>
      </c>
      <c r="AB16" s="7">
        <v>0.22</v>
      </c>
      <c r="AC16" s="7">
        <v>0.06</v>
      </c>
      <c r="AD16" s="7">
        <v>0.21</v>
      </c>
      <c r="AE16" s="7">
        <v>0.11</v>
      </c>
      <c r="AF16" s="7">
        <v>0.27</v>
      </c>
      <c r="AG16" s="6">
        <v>0.2</v>
      </c>
      <c r="AH16" s="7">
        <v>0.25</v>
      </c>
      <c r="AI16" s="7">
        <v>0.1</v>
      </c>
      <c r="AJ16" s="7">
        <v>0.17</v>
      </c>
      <c r="AK16" s="6">
        <v>0.2</v>
      </c>
      <c r="AL16" s="7">
        <v>0.2</v>
      </c>
      <c r="AM16" s="7">
        <v>0.18</v>
      </c>
      <c r="AN16" s="7">
        <v>0.23</v>
      </c>
      <c r="AO16" s="7">
        <v>0.15</v>
      </c>
      <c r="AP16" s="7">
        <v>0.06</v>
      </c>
      <c r="AQ16" s="7">
        <v>0.22</v>
      </c>
      <c r="AR16" s="7">
        <v>0.2</v>
      </c>
      <c r="AS16" s="7">
        <v>0.31</v>
      </c>
      <c r="AT16" s="7">
        <v>0.28999999999999998</v>
      </c>
      <c r="AU16" s="6">
        <v>0.2</v>
      </c>
      <c r="AV16" s="7">
        <v>0.17</v>
      </c>
      <c r="AW16" s="7">
        <v>0.22</v>
      </c>
      <c r="AX16" s="7">
        <v>0.28999999999999998</v>
      </c>
    </row>
    <row r="17" spans="1:50" x14ac:dyDescent="0.2">
      <c r="A17" s="52" t="s">
        <v>203</v>
      </c>
      <c r="B17" s="2">
        <v>40</v>
      </c>
      <c r="C17" s="2">
        <v>9</v>
      </c>
      <c r="D17" s="2">
        <v>31</v>
      </c>
      <c r="E17" s="2">
        <v>40</v>
      </c>
      <c r="F17" s="2">
        <v>22</v>
      </c>
      <c r="G17" s="2">
        <v>11</v>
      </c>
      <c r="H17" s="2">
        <v>8</v>
      </c>
      <c r="I17" s="2">
        <v>40</v>
      </c>
      <c r="J17" s="2">
        <v>7</v>
      </c>
      <c r="K17" s="2">
        <v>6</v>
      </c>
      <c r="L17" s="2">
        <v>18</v>
      </c>
      <c r="M17" s="2">
        <v>7</v>
      </c>
      <c r="N17" s="2">
        <v>3</v>
      </c>
      <c r="O17" s="2">
        <v>40</v>
      </c>
      <c r="P17" s="2">
        <v>2</v>
      </c>
      <c r="Q17" s="2">
        <v>13</v>
      </c>
      <c r="R17" s="2">
        <v>0</v>
      </c>
      <c r="S17" s="2">
        <v>0</v>
      </c>
      <c r="T17" s="2">
        <v>1</v>
      </c>
      <c r="U17" s="2">
        <v>0</v>
      </c>
      <c r="V17" s="2">
        <v>0</v>
      </c>
      <c r="W17" s="2">
        <v>0</v>
      </c>
      <c r="X17" s="2">
        <v>9</v>
      </c>
      <c r="Y17" s="2">
        <v>16</v>
      </c>
      <c r="Z17" s="2">
        <v>40</v>
      </c>
      <c r="AA17" s="2">
        <v>13</v>
      </c>
      <c r="AB17" s="2">
        <v>12</v>
      </c>
      <c r="AC17" s="2">
        <v>2</v>
      </c>
      <c r="AD17" s="2">
        <v>1</v>
      </c>
      <c r="AE17" s="2">
        <v>0</v>
      </c>
      <c r="AF17" s="2">
        <v>12</v>
      </c>
      <c r="AG17" s="2">
        <v>40</v>
      </c>
      <c r="AH17" s="2">
        <v>17</v>
      </c>
      <c r="AI17" s="2">
        <v>7</v>
      </c>
      <c r="AJ17" s="2">
        <v>16</v>
      </c>
      <c r="AK17" s="2">
        <v>40</v>
      </c>
      <c r="AL17" s="2">
        <v>6</v>
      </c>
      <c r="AM17" s="2">
        <v>8</v>
      </c>
      <c r="AN17" s="2">
        <v>4</v>
      </c>
      <c r="AO17" s="2">
        <v>1</v>
      </c>
      <c r="AP17" s="2">
        <v>1</v>
      </c>
      <c r="AQ17" s="2">
        <v>4</v>
      </c>
      <c r="AR17" s="2">
        <v>8</v>
      </c>
      <c r="AS17" s="2">
        <v>2</v>
      </c>
      <c r="AT17" s="2">
        <v>5</v>
      </c>
      <c r="AU17" s="2">
        <v>40</v>
      </c>
      <c r="AV17" s="2">
        <v>21</v>
      </c>
      <c r="AW17" s="2">
        <v>14</v>
      </c>
      <c r="AX17" s="2">
        <v>5</v>
      </c>
    </row>
    <row r="18" spans="1:50" x14ac:dyDescent="0.2">
      <c r="A18" s="52"/>
      <c r="B18" s="6">
        <v>7.0000000000000007E-2</v>
      </c>
      <c r="C18" s="7">
        <v>0.03</v>
      </c>
      <c r="D18" s="7">
        <v>0.1</v>
      </c>
      <c r="E18" s="6">
        <v>7.0000000000000007E-2</v>
      </c>
      <c r="F18" s="7">
        <v>0.08</v>
      </c>
      <c r="G18" s="7">
        <v>0.05</v>
      </c>
      <c r="H18" s="7">
        <v>0.08</v>
      </c>
      <c r="I18" s="6">
        <v>7.0000000000000007E-2</v>
      </c>
      <c r="J18" s="7">
        <v>7.0000000000000007E-2</v>
      </c>
      <c r="K18" s="7">
        <v>0.05</v>
      </c>
      <c r="L18" s="7">
        <v>7.0000000000000007E-2</v>
      </c>
      <c r="M18" s="7">
        <v>0.06</v>
      </c>
      <c r="N18" s="7">
        <v>0.09</v>
      </c>
      <c r="O18" s="6">
        <v>7.0000000000000007E-2</v>
      </c>
      <c r="P18" s="7">
        <v>0.01</v>
      </c>
      <c r="Q18" s="7">
        <v>0.04</v>
      </c>
      <c r="R18" s="7">
        <v>0</v>
      </c>
      <c r="S18" s="7">
        <v>0</v>
      </c>
      <c r="T18" s="7">
        <v>0.13</v>
      </c>
      <c r="U18" s="7">
        <v>0</v>
      </c>
      <c r="V18" s="7">
        <v>0</v>
      </c>
      <c r="W18" s="7">
        <v>0</v>
      </c>
      <c r="X18" s="7">
        <v>0.22</v>
      </c>
      <c r="Y18" s="7">
        <v>0.2</v>
      </c>
      <c r="Z18" s="6">
        <v>7.0000000000000007E-2</v>
      </c>
      <c r="AA18" s="7">
        <v>7.0000000000000007E-2</v>
      </c>
      <c r="AB18" s="7">
        <v>0.08</v>
      </c>
      <c r="AC18" s="7">
        <v>0.03</v>
      </c>
      <c r="AD18" s="7">
        <v>0.05</v>
      </c>
      <c r="AE18" s="7">
        <v>0.01</v>
      </c>
      <c r="AF18" s="7">
        <v>7.0000000000000007E-2</v>
      </c>
      <c r="AG18" s="6">
        <v>7.0000000000000007E-2</v>
      </c>
      <c r="AH18" s="7">
        <v>0.05</v>
      </c>
      <c r="AI18" s="7">
        <v>0.05</v>
      </c>
      <c r="AJ18" s="7">
        <v>0.13</v>
      </c>
      <c r="AK18" s="6">
        <v>7.0000000000000007E-2</v>
      </c>
      <c r="AL18" s="7">
        <v>0.05</v>
      </c>
      <c r="AM18" s="7">
        <v>0.08</v>
      </c>
      <c r="AN18" s="7">
        <v>0.12</v>
      </c>
      <c r="AO18" s="7">
        <v>0.04</v>
      </c>
      <c r="AP18" s="7">
        <v>0.02</v>
      </c>
      <c r="AQ18" s="7">
        <v>0.04</v>
      </c>
      <c r="AR18" s="7">
        <v>0.1</v>
      </c>
      <c r="AS18" s="7">
        <v>0.11</v>
      </c>
      <c r="AT18" s="7">
        <v>0.08</v>
      </c>
      <c r="AU18" s="6">
        <v>7.0000000000000007E-2</v>
      </c>
      <c r="AV18" s="7">
        <v>0.06</v>
      </c>
      <c r="AW18" s="7">
        <v>0.08</v>
      </c>
      <c r="AX18" s="7">
        <v>0.08</v>
      </c>
    </row>
    <row r="20" spans="1:50" ht="12.75" x14ac:dyDescent="0.2">
      <c r="A20" s="25" t="s">
        <v>338</v>
      </c>
    </row>
  </sheetData>
  <mergeCells count="18">
    <mergeCell ref="A1:A2"/>
    <mergeCell ref="B1:D1"/>
    <mergeCell ref="E1:H1"/>
    <mergeCell ref="AG1:AJ1"/>
    <mergeCell ref="AK1:AT1"/>
    <mergeCell ref="AU1:AX1"/>
    <mergeCell ref="I1:N1"/>
    <mergeCell ref="O1:Y1"/>
    <mergeCell ref="Z1:AF1"/>
    <mergeCell ref="A11:A12"/>
    <mergeCell ref="A13:A14"/>
    <mergeCell ref="A15:A16"/>
    <mergeCell ref="A17:A18"/>
    <mergeCell ref="A3:AX3"/>
    <mergeCell ref="A4:AX4"/>
    <mergeCell ref="A5:A6"/>
    <mergeCell ref="A7:A8"/>
    <mergeCell ref="A9:A10"/>
  </mergeCells>
  <hyperlinks>
    <hyperlink ref="A20"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pane="topRight" activeCell="B1" sqref="B1"/>
      <selection pane="bottomLeft" activeCell="A7" sqref="A7"/>
      <selection pane="bottomRight" activeCell="G28" sqref="G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50</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350</v>
      </c>
      <c r="B5" s="2">
        <v>607</v>
      </c>
      <c r="C5" s="2">
        <v>303</v>
      </c>
      <c r="D5" s="2">
        <v>303</v>
      </c>
      <c r="E5" s="2">
        <v>607</v>
      </c>
      <c r="F5" s="2">
        <v>280</v>
      </c>
      <c r="G5" s="2">
        <v>230</v>
      </c>
      <c r="H5" s="2">
        <v>96</v>
      </c>
      <c r="I5" s="2">
        <v>607</v>
      </c>
      <c r="J5" s="2">
        <v>105</v>
      </c>
      <c r="K5" s="2">
        <v>109</v>
      </c>
      <c r="L5" s="2">
        <v>247</v>
      </c>
      <c r="M5" s="2">
        <v>119</v>
      </c>
      <c r="N5" s="2">
        <v>26</v>
      </c>
      <c r="O5" s="2">
        <v>607</v>
      </c>
      <c r="P5" s="2">
        <v>113</v>
      </c>
      <c r="Q5" s="2">
        <v>322</v>
      </c>
      <c r="R5" s="2">
        <v>24</v>
      </c>
      <c r="S5" s="2">
        <v>5</v>
      </c>
      <c r="T5" s="2">
        <v>5</v>
      </c>
      <c r="U5" s="2">
        <v>0</v>
      </c>
      <c r="V5" s="2">
        <v>18</v>
      </c>
      <c r="W5" s="2">
        <v>1</v>
      </c>
      <c r="X5" s="2">
        <v>39</v>
      </c>
      <c r="Y5" s="2">
        <v>79</v>
      </c>
      <c r="Z5" s="2">
        <v>607</v>
      </c>
      <c r="AA5" s="2">
        <v>178</v>
      </c>
      <c r="AB5" s="2">
        <v>163</v>
      </c>
      <c r="AC5" s="2">
        <v>50</v>
      </c>
      <c r="AD5" s="2">
        <v>13</v>
      </c>
      <c r="AE5" s="2">
        <v>29</v>
      </c>
      <c r="AF5" s="2">
        <v>174</v>
      </c>
      <c r="AG5" s="2">
        <v>607</v>
      </c>
      <c r="AH5" s="2">
        <v>333</v>
      </c>
      <c r="AI5" s="2">
        <v>149</v>
      </c>
      <c r="AJ5" s="2">
        <v>125</v>
      </c>
      <c r="AK5" s="2">
        <v>607</v>
      </c>
      <c r="AL5" s="2">
        <v>117</v>
      </c>
      <c r="AM5" s="2">
        <v>94</v>
      </c>
      <c r="AN5" s="2">
        <v>37</v>
      </c>
      <c r="AO5" s="2">
        <v>33</v>
      </c>
      <c r="AP5" s="2">
        <v>70</v>
      </c>
      <c r="AQ5" s="2">
        <v>89</v>
      </c>
      <c r="AR5" s="2">
        <v>79</v>
      </c>
      <c r="AS5" s="2">
        <v>22</v>
      </c>
      <c r="AT5" s="2">
        <v>66</v>
      </c>
      <c r="AU5" s="2">
        <v>607</v>
      </c>
      <c r="AV5" s="2">
        <v>351</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17</v>
      </c>
      <c r="B7" s="2">
        <v>113</v>
      </c>
      <c r="C7" s="2">
        <v>65</v>
      </c>
      <c r="D7" s="2">
        <v>48</v>
      </c>
      <c r="E7" s="2">
        <v>113</v>
      </c>
      <c r="F7" s="2">
        <v>26</v>
      </c>
      <c r="G7" s="2">
        <v>53</v>
      </c>
      <c r="H7" s="2">
        <v>34</v>
      </c>
      <c r="I7" s="2">
        <v>113</v>
      </c>
      <c r="J7" s="2">
        <v>14</v>
      </c>
      <c r="K7" s="2">
        <v>17</v>
      </c>
      <c r="L7" s="2">
        <v>47</v>
      </c>
      <c r="M7" s="2">
        <v>31</v>
      </c>
      <c r="N7" s="2">
        <v>5</v>
      </c>
      <c r="O7" s="2">
        <v>113</v>
      </c>
      <c r="P7" s="2">
        <v>113</v>
      </c>
      <c r="Q7" s="2">
        <v>0</v>
      </c>
      <c r="R7" s="2">
        <v>0</v>
      </c>
      <c r="S7" s="2">
        <v>0</v>
      </c>
      <c r="T7" s="2">
        <v>0</v>
      </c>
      <c r="U7" s="2">
        <v>0</v>
      </c>
      <c r="V7" s="2">
        <v>0</v>
      </c>
      <c r="W7" s="2">
        <v>0</v>
      </c>
      <c r="X7" s="2">
        <v>0</v>
      </c>
      <c r="Y7" s="2">
        <v>0</v>
      </c>
      <c r="Z7" s="2">
        <v>113</v>
      </c>
      <c r="AA7" s="2">
        <v>35</v>
      </c>
      <c r="AB7" s="2">
        <v>22</v>
      </c>
      <c r="AC7" s="2">
        <v>21</v>
      </c>
      <c r="AD7" s="2">
        <v>3</v>
      </c>
      <c r="AE7" s="2">
        <v>3</v>
      </c>
      <c r="AF7" s="2">
        <v>30</v>
      </c>
      <c r="AG7" s="2">
        <v>113</v>
      </c>
      <c r="AH7" s="2">
        <v>51</v>
      </c>
      <c r="AI7" s="2">
        <v>52</v>
      </c>
      <c r="AJ7" s="2">
        <v>10</v>
      </c>
      <c r="AK7" s="2">
        <v>113</v>
      </c>
      <c r="AL7" s="2">
        <v>36</v>
      </c>
      <c r="AM7" s="2">
        <v>10</v>
      </c>
      <c r="AN7" s="2">
        <v>4</v>
      </c>
      <c r="AO7" s="2">
        <v>11</v>
      </c>
      <c r="AP7" s="2">
        <v>16</v>
      </c>
      <c r="AQ7" s="2">
        <v>15</v>
      </c>
      <c r="AR7" s="2">
        <v>10</v>
      </c>
      <c r="AS7" s="2">
        <v>0</v>
      </c>
      <c r="AT7" s="2">
        <v>12</v>
      </c>
      <c r="AU7" s="2">
        <v>113</v>
      </c>
      <c r="AV7" s="2">
        <v>77</v>
      </c>
      <c r="AW7" s="2">
        <v>25</v>
      </c>
      <c r="AX7" s="2">
        <v>12</v>
      </c>
    </row>
    <row r="8" spans="1:50" x14ac:dyDescent="0.2">
      <c r="A8" s="52"/>
      <c r="B8" s="6">
        <v>0.19</v>
      </c>
      <c r="C8" s="7">
        <v>0.21</v>
      </c>
      <c r="D8" s="7">
        <v>0.16</v>
      </c>
      <c r="E8" s="6">
        <v>0.19</v>
      </c>
      <c r="F8" s="7">
        <v>0.09</v>
      </c>
      <c r="G8" s="7">
        <v>0.23</v>
      </c>
      <c r="H8" s="7">
        <v>0.35</v>
      </c>
      <c r="I8" s="6">
        <v>0.19</v>
      </c>
      <c r="J8" s="7">
        <v>0.13</v>
      </c>
      <c r="K8" s="7">
        <v>0.16</v>
      </c>
      <c r="L8" s="7">
        <v>0.19</v>
      </c>
      <c r="M8" s="7">
        <v>0.26</v>
      </c>
      <c r="N8" s="7">
        <v>0.18</v>
      </c>
      <c r="O8" s="6">
        <v>0.19</v>
      </c>
      <c r="P8" s="7">
        <v>1</v>
      </c>
      <c r="Q8" s="7">
        <v>0</v>
      </c>
      <c r="R8" s="7">
        <v>0</v>
      </c>
      <c r="S8" s="7">
        <v>0</v>
      </c>
      <c r="T8" s="7">
        <v>0</v>
      </c>
      <c r="U8" s="7">
        <v>0</v>
      </c>
      <c r="V8" s="7">
        <v>0</v>
      </c>
      <c r="W8" s="7">
        <v>0</v>
      </c>
      <c r="X8" s="7">
        <v>0</v>
      </c>
      <c r="Y8" s="7">
        <v>0</v>
      </c>
      <c r="Z8" s="6">
        <v>0.19</v>
      </c>
      <c r="AA8" s="7">
        <v>0.2</v>
      </c>
      <c r="AB8" s="7">
        <v>0.13</v>
      </c>
      <c r="AC8" s="7">
        <v>0.42</v>
      </c>
      <c r="AD8" s="7">
        <v>0.2</v>
      </c>
      <c r="AE8" s="7">
        <v>0.11</v>
      </c>
      <c r="AF8" s="7">
        <v>0.17</v>
      </c>
      <c r="AG8" s="6">
        <v>0.19</v>
      </c>
      <c r="AH8" s="7">
        <v>0.15</v>
      </c>
      <c r="AI8" s="7">
        <v>0.35</v>
      </c>
      <c r="AJ8" s="7">
        <v>0.08</v>
      </c>
      <c r="AK8" s="6">
        <v>0.19</v>
      </c>
      <c r="AL8" s="7">
        <v>0.31</v>
      </c>
      <c r="AM8" s="7">
        <v>0.1</v>
      </c>
      <c r="AN8" s="7">
        <v>0.11</v>
      </c>
      <c r="AO8" s="7">
        <v>0.34</v>
      </c>
      <c r="AP8" s="7">
        <v>0.24</v>
      </c>
      <c r="AQ8" s="7">
        <v>0.17</v>
      </c>
      <c r="AR8" s="7">
        <v>0.12</v>
      </c>
      <c r="AS8" s="7">
        <v>0</v>
      </c>
      <c r="AT8" s="7">
        <v>0.18</v>
      </c>
      <c r="AU8" s="6">
        <v>0.19</v>
      </c>
      <c r="AV8" s="7">
        <v>0.22</v>
      </c>
      <c r="AW8" s="7">
        <v>0.13</v>
      </c>
      <c r="AX8" s="7">
        <v>0.18</v>
      </c>
    </row>
    <row r="9" spans="1:50" x14ac:dyDescent="0.2">
      <c r="A9" s="52" t="s">
        <v>18</v>
      </c>
      <c r="B9" s="2">
        <v>322</v>
      </c>
      <c r="C9" s="2">
        <v>173</v>
      </c>
      <c r="D9" s="2">
        <v>149</v>
      </c>
      <c r="E9" s="2">
        <v>322</v>
      </c>
      <c r="F9" s="2">
        <v>173</v>
      </c>
      <c r="G9" s="2">
        <v>113</v>
      </c>
      <c r="H9" s="2">
        <v>36</v>
      </c>
      <c r="I9" s="2">
        <v>322</v>
      </c>
      <c r="J9" s="2">
        <v>61</v>
      </c>
      <c r="K9" s="2">
        <v>62</v>
      </c>
      <c r="L9" s="2">
        <v>138</v>
      </c>
      <c r="M9" s="2">
        <v>52</v>
      </c>
      <c r="N9" s="2">
        <v>8</v>
      </c>
      <c r="O9" s="2">
        <v>322</v>
      </c>
      <c r="P9" s="2">
        <v>0</v>
      </c>
      <c r="Q9" s="2">
        <v>322</v>
      </c>
      <c r="R9" s="2">
        <v>0</v>
      </c>
      <c r="S9" s="2">
        <v>0</v>
      </c>
      <c r="T9" s="2">
        <v>0</v>
      </c>
      <c r="U9" s="2">
        <v>0</v>
      </c>
      <c r="V9" s="2">
        <v>0</v>
      </c>
      <c r="W9" s="2">
        <v>0</v>
      </c>
      <c r="X9" s="2">
        <v>0</v>
      </c>
      <c r="Y9" s="2">
        <v>0</v>
      </c>
      <c r="Z9" s="2">
        <v>322</v>
      </c>
      <c r="AA9" s="2">
        <v>98</v>
      </c>
      <c r="AB9" s="2">
        <v>119</v>
      </c>
      <c r="AC9" s="2">
        <v>16</v>
      </c>
      <c r="AD9" s="2">
        <v>7</v>
      </c>
      <c r="AE9" s="2">
        <v>13</v>
      </c>
      <c r="AF9" s="2">
        <v>71</v>
      </c>
      <c r="AG9" s="2">
        <v>322</v>
      </c>
      <c r="AH9" s="2">
        <v>217</v>
      </c>
      <c r="AI9" s="2">
        <v>64</v>
      </c>
      <c r="AJ9" s="2">
        <v>41</v>
      </c>
      <c r="AK9" s="2">
        <v>322</v>
      </c>
      <c r="AL9" s="2">
        <v>48</v>
      </c>
      <c r="AM9" s="2">
        <v>74</v>
      </c>
      <c r="AN9" s="2">
        <v>22</v>
      </c>
      <c r="AO9" s="2">
        <v>11</v>
      </c>
      <c r="AP9" s="2">
        <v>28</v>
      </c>
      <c r="AQ9" s="2">
        <v>47</v>
      </c>
      <c r="AR9" s="2">
        <v>49</v>
      </c>
      <c r="AS9" s="2">
        <v>14</v>
      </c>
      <c r="AT9" s="2">
        <v>30</v>
      </c>
      <c r="AU9" s="2">
        <v>322</v>
      </c>
      <c r="AV9" s="2">
        <v>182</v>
      </c>
      <c r="AW9" s="2">
        <v>110</v>
      </c>
      <c r="AX9" s="2">
        <v>30</v>
      </c>
    </row>
    <row r="10" spans="1:50" x14ac:dyDescent="0.2">
      <c r="A10" s="52"/>
      <c r="B10" s="6">
        <v>0.53</v>
      </c>
      <c r="C10" s="7">
        <v>0.56999999999999995</v>
      </c>
      <c r="D10" s="7">
        <v>0.49</v>
      </c>
      <c r="E10" s="6">
        <v>0.53</v>
      </c>
      <c r="F10" s="7">
        <v>0.62</v>
      </c>
      <c r="G10" s="7">
        <v>0.49</v>
      </c>
      <c r="H10" s="7">
        <v>0.37</v>
      </c>
      <c r="I10" s="6">
        <v>0.53</v>
      </c>
      <c r="J10" s="7">
        <v>0.57999999999999996</v>
      </c>
      <c r="K10" s="7">
        <v>0.56999999999999995</v>
      </c>
      <c r="L10" s="7">
        <v>0.56000000000000005</v>
      </c>
      <c r="M10" s="7">
        <v>0.44</v>
      </c>
      <c r="N10" s="7">
        <v>0.32</v>
      </c>
      <c r="O10" s="6">
        <v>0.53</v>
      </c>
      <c r="P10" s="7">
        <v>0</v>
      </c>
      <c r="Q10" s="7">
        <v>1</v>
      </c>
      <c r="R10" s="7">
        <v>0</v>
      </c>
      <c r="S10" s="7">
        <v>0</v>
      </c>
      <c r="T10" s="7">
        <v>0</v>
      </c>
      <c r="U10" s="7">
        <v>0</v>
      </c>
      <c r="V10" s="7">
        <v>0</v>
      </c>
      <c r="W10" s="7">
        <v>0</v>
      </c>
      <c r="X10" s="7">
        <v>0</v>
      </c>
      <c r="Y10" s="7">
        <v>0</v>
      </c>
      <c r="Z10" s="6">
        <v>0.53</v>
      </c>
      <c r="AA10" s="7">
        <v>0.55000000000000004</v>
      </c>
      <c r="AB10" s="7">
        <v>0.73</v>
      </c>
      <c r="AC10" s="7">
        <v>0.31</v>
      </c>
      <c r="AD10" s="7">
        <v>0.52</v>
      </c>
      <c r="AE10" s="7">
        <v>0.44</v>
      </c>
      <c r="AF10" s="7">
        <v>0.41</v>
      </c>
      <c r="AG10" s="6">
        <v>0.53</v>
      </c>
      <c r="AH10" s="7">
        <v>0.65</v>
      </c>
      <c r="AI10" s="7">
        <v>0.43</v>
      </c>
      <c r="AJ10" s="7">
        <v>0.33</v>
      </c>
      <c r="AK10" s="6">
        <v>0.53</v>
      </c>
      <c r="AL10" s="7">
        <v>0.41</v>
      </c>
      <c r="AM10" s="7">
        <v>0.79</v>
      </c>
      <c r="AN10" s="7">
        <v>0.57999999999999996</v>
      </c>
      <c r="AO10" s="7">
        <v>0.33</v>
      </c>
      <c r="AP10" s="7">
        <v>0.4</v>
      </c>
      <c r="AQ10" s="7">
        <v>0.53</v>
      </c>
      <c r="AR10" s="7">
        <v>0.62</v>
      </c>
      <c r="AS10" s="7">
        <v>0.63</v>
      </c>
      <c r="AT10" s="7">
        <v>0.46</v>
      </c>
      <c r="AU10" s="6">
        <v>0.53</v>
      </c>
      <c r="AV10" s="7">
        <v>0.52</v>
      </c>
      <c r="AW10" s="7">
        <v>0.57999999999999996</v>
      </c>
      <c r="AX10" s="7">
        <v>0.46</v>
      </c>
    </row>
    <row r="11" spans="1:50" x14ac:dyDescent="0.2">
      <c r="A11" s="52" t="s">
        <v>19</v>
      </c>
      <c r="B11" s="2">
        <v>24</v>
      </c>
      <c r="C11" s="2">
        <v>13</v>
      </c>
      <c r="D11" s="2">
        <v>11</v>
      </c>
      <c r="E11" s="2">
        <v>24</v>
      </c>
      <c r="F11" s="2">
        <v>11</v>
      </c>
      <c r="G11" s="2">
        <v>8</v>
      </c>
      <c r="H11" s="2">
        <v>5</v>
      </c>
      <c r="I11" s="2">
        <v>24</v>
      </c>
      <c r="J11" s="2">
        <v>1</v>
      </c>
      <c r="K11" s="2">
        <v>5</v>
      </c>
      <c r="L11" s="2">
        <v>10</v>
      </c>
      <c r="M11" s="2">
        <v>7</v>
      </c>
      <c r="N11" s="2">
        <v>1</v>
      </c>
      <c r="O11" s="2">
        <v>24</v>
      </c>
      <c r="P11" s="2">
        <v>0</v>
      </c>
      <c r="Q11" s="2">
        <v>0</v>
      </c>
      <c r="R11" s="2">
        <v>24</v>
      </c>
      <c r="S11" s="2">
        <v>0</v>
      </c>
      <c r="T11" s="2">
        <v>0</v>
      </c>
      <c r="U11" s="2">
        <v>0</v>
      </c>
      <c r="V11" s="2">
        <v>0</v>
      </c>
      <c r="W11" s="2">
        <v>0</v>
      </c>
      <c r="X11" s="2">
        <v>0</v>
      </c>
      <c r="Y11" s="2">
        <v>0</v>
      </c>
      <c r="Z11" s="2">
        <v>24</v>
      </c>
      <c r="AA11" s="2">
        <v>5</v>
      </c>
      <c r="AB11" s="2">
        <v>1</v>
      </c>
      <c r="AC11" s="2">
        <v>3</v>
      </c>
      <c r="AD11" s="2">
        <v>2</v>
      </c>
      <c r="AE11" s="2">
        <v>2</v>
      </c>
      <c r="AF11" s="2">
        <v>11</v>
      </c>
      <c r="AG11" s="2">
        <v>24</v>
      </c>
      <c r="AH11" s="2">
        <v>14</v>
      </c>
      <c r="AI11" s="2">
        <v>8</v>
      </c>
      <c r="AJ11" s="2">
        <v>3</v>
      </c>
      <c r="AK11" s="2">
        <v>24</v>
      </c>
      <c r="AL11" s="2">
        <v>7</v>
      </c>
      <c r="AM11" s="2">
        <v>0</v>
      </c>
      <c r="AN11" s="2">
        <v>0</v>
      </c>
      <c r="AO11" s="2">
        <v>1</v>
      </c>
      <c r="AP11" s="2">
        <v>9</v>
      </c>
      <c r="AQ11" s="2">
        <v>0</v>
      </c>
      <c r="AR11" s="2">
        <v>1</v>
      </c>
      <c r="AS11" s="2">
        <v>0</v>
      </c>
      <c r="AT11" s="2">
        <v>5</v>
      </c>
      <c r="AU11" s="2">
        <v>24</v>
      </c>
      <c r="AV11" s="2">
        <v>18</v>
      </c>
      <c r="AW11" s="2">
        <v>1</v>
      </c>
      <c r="AX11" s="2">
        <v>5</v>
      </c>
    </row>
    <row r="12" spans="1:50" x14ac:dyDescent="0.2">
      <c r="A12" s="52"/>
      <c r="B12" s="6">
        <v>0.04</v>
      </c>
      <c r="C12" s="7">
        <v>0.04</v>
      </c>
      <c r="D12" s="7">
        <v>0.04</v>
      </c>
      <c r="E12" s="6">
        <v>0.04</v>
      </c>
      <c r="F12" s="7">
        <v>0.04</v>
      </c>
      <c r="G12" s="7">
        <v>0.03</v>
      </c>
      <c r="H12" s="7">
        <v>0.06</v>
      </c>
      <c r="I12" s="6">
        <v>0.04</v>
      </c>
      <c r="J12" s="7">
        <v>0.01</v>
      </c>
      <c r="K12" s="7">
        <v>0.04</v>
      </c>
      <c r="L12" s="7">
        <v>0.04</v>
      </c>
      <c r="M12" s="7">
        <v>0.06</v>
      </c>
      <c r="N12" s="7">
        <v>0.04</v>
      </c>
      <c r="O12" s="6">
        <v>0.04</v>
      </c>
      <c r="P12" s="7">
        <v>0</v>
      </c>
      <c r="Q12" s="7">
        <v>0</v>
      </c>
      <c r="R12" s="7">
        <v>1</v>
      </c>
      <c r="S12" s="7">
        <v>0</v>
      </c>
      <c r="T12" s="7">
        <v>0</v>
      </c>
      <c r="U12" s="7">
        <v>0</v>
      </c>
      <c r="V12" s="7">
        <v>0</v>
      </c>
      <c r="W12" s="7">
        <v>0</v>
      </c>
      <c r="X12" s="7">
        <v>0</v>
      </c>
      <c r="Y12" s="7">
        <v>0</v>
      </c>
      <c r="Z12" s="6">
        <v>0.04</v>
      </c>
      <c r="AA12" s="7">
        <v>0.03</v>
      </c>
      <c r="AB12" s="7">
        <v>0</v>
      </c>
      <c r="AC12" s="7">
        <v>0.06</v>
      </c>
      <c r="AD12" s="7">
        <v>0.15</v>
      </c>
      <c r="AE12" s="7">
        <v>0.08</v>
      </c>
      <c r="AF12" s="7">
        <v>7.0000000000000007E-2</v>
      </c>
      <c r="AG12" s="6">
        <v>0.04</v>
      </c>
      <c r="AH12" s="7">
        <v>0.04</v>
      </c>
      <c r="AI12" s="7">
        <v>0.05</v>
      </c>
      <c r="AJ12" s="7">
        <v>0.02</v>
      </c>
      <c r="AK12" s="6">
        <v>0.04</v>
      </c>
      <c r="AL12" s="7">
        <v>0.06</v>
      </c>
      <c r="AM12" s="7">
        <v>0</v>
      </c>
      <c r="AN12" s="7">
        <v>0</v>
      </c>
      <c r="AO12" s="7">
        <v>0.04</v>
      </c>
      <c r="AP12" s="7">
        <v>0.13</v>
      </c>
      <c r="AQ12" s="7">
        <v>0</v>
      </c>
      <c r="AR12" s="7">
        <v>0.02</v>
      </c>
      <c r="AS12" s="7">
        <v>0</v>
      </c>
      <c r="AT12" s="7">
        <v>0.08</v>
      </c>
      <c r="AU12" s="6">
        <v>0.04</v>
      </c>
      <c r="AV12" s="7">
        <v>0.05</v>
      </c>
      <c r="AW12" s="7">
        <v>0.01</v>
      </c>
      <c r="AX12" s="7">
        <v>0.08</v>
      </c>
    </row>
    <row r="13" spans="1:50" x14ac:dyDescent="0.2">
      <c r="A13" s="52" t="s">
        <v>20</v>
      </c>
      <c r="B13" s="2">
        <v>5</v>
      </c>
      <c r="C13" s="2">
        <v>2</v>
      </c>
      <c r="D13" s="2">
        <v>3</v>
      </c>
      <c r="E13" s="2">
        <v>5</v>
      </c>
      <c r="F13" s="2">
        <v>2</v>
      </c>
      <c r="G13" s="2">
        <v>3</v>
      </c>
      <c r="H13" s="2">
        <v>0</v>
      </c>
      <c r="I13" s="2">
        <v>5</v>
      </c>
      <c r="J13" s="2">
        <v>1</v>
      </c>
      <c r="K13" s="2">
        <v>1</v>
      </c>
      <c r="L13" s="2">
        <v>2</v>
      </c>
      <c r="M13" s="2">
        <v>0</v>
      </c>
      <c r="N13" s="2">
        <v>1</v>
      </c>
      <c r="O13" s="2">
        <v>5</v>
      </c>
      <c r="P13" s="2">
        <v>0</v>
      </c>
      <c r="Q13" s="2">
        <v>0</v>
      </c>
      <c r="R13" s="2">
        <v>0</v>
      </c>
      <c r="S13" s="2">
        <v>5</v>
      </c>
      <c r="T13" s="2">
        <v>0</v>
      </c>
      <c r="U13" s="2">
        <v>0</v>
      </c>
      <c r="V13" s="2">
        <v>0</v>
      </c>
      <c r="W13" s="2">
        <v>0</v>
      </c>
      <c r="X13" s="2">
        <v>0</v>
      </c>
      <c r="Y13" s="2">
        <v>0</v>
      </c>
      <c r="Z13" s="2">
        <v>5</v>
      </c>
      <c r="AA13" s="2">
        <v>0</v>
      </c>
      <c r="AB13" s="2">
        <v>0</v>
      </c>
      <c r="AC13" s="2">
        <v>1</v>
      </c>
      <c r="AD13" s="2">
        <v>0</v>
      </c>
      <c r="AE13" s="2">
        <v>1</v>
      </c>
      <c r="AF13" s="2">
        <v>3</v>
      </c>
      <c r="AG13" s="2">
        <v>5</v>
      </c>
      <c r="AH13" s="2">
        <v>0</v>
      </c>
      <c r="AI13" s="2">
        <v>4</v>
      </c>
      <c r="AJ13" s="2">
        <v>1</v>
      </c>
      <c r="AK13" s="2">
        <v>5</v>
      </c>
      <c r="AL13" s="2">
        <v>2</v>
      </c>
      <c r="AM13" s="2">
        <v>0</v>
      </c>
      <c r="AN13" s="2">
        <v>1</v>
      </c>
      <c r="AO13" s="2">
        <v>1</v>
      </c>
      <c r="AP13" s="2">
        <v>0</v>
      </c>
      <c r="AQ13" s="2">
        <v>0</v>
      </c>
      <c r="AR13" s="2">
        <v>1</v>
      </c>
      <c r="AS13" s="2">
        <v>0</v>
      </c>
      <c r="AT13" s="2">
        <v>0</v>
      </c>
      <c r="AU13" s="2">
        <v>5</v>
      </c>
      <c r="AV13" s="2">
        <v>4</v>
      </c>
      <c r="AW13" s="2">
        <v>1</v>
      </c>
      <c r="AX13" s="2">
        <v>0</v>
      </c>
    </row>
    <row r="14" spans="1:50" x14ac:dyDescent="0.2">
      <c r="A14" s="52"/>
      <c r="B14" s="6">
        <v>0.01</v>
      </c>
      <c r="C14" s="7">
        <v>0.01</v>
      </c>
      <c r="D14" s="7">
        <v>0.01</v>
      </c>
      <c r="E14" s="6">
        <v>0.01</v>
      </c>
      <c r="F14" s="7">
        <v>0.01</v>
      </c>
      <c r="G14" s="7">
        <v>0.01</v>
      </c>
      <c r="H14" s="7">
        <v>0</v>
      </c>
      <c r="I14" s="6">
        <v>0.01</v>
      </c>
      <c r="J14" s="7">
        <v>0.01</v>
      </c>
      <c r="K14" s="7">
        <v>0.01</v>
      </c>
      <c r="L14" s="7">
        <v>0.01</v>
      </c>
      <c r="M14" s="7">
        <v>0</v>
      </c>
      <c r="N14" s="7">
        <v>0.03</v>
      </c>
      <c r="O14" s="6">
        <v>0.01</v>
      </c>
      <c r="P14" s="7">
        <v>0</v>
      </c>
      <c r="Q14" s="7">
        <v>0</v>
      </c>
      <c r="R14" s="7">
        <v>0</v>
      </c>
      <c r="S14" s="7">
        <v>1</v>
      </c>
      <c r="T14" s="7">
        <v>0</v>
      </c>
      <c r="U14" s="7">
        <v>0</v>
      </c>
      <c r="V14" s="7">
        <v>0</v>
      </c>
      <c r="W14" s="7">
        <v>0</v>
      </c>
      <c r="X14" s="7">
        <v>0</v>
      </c>
      <c r="Y14" s="7">
        <v>0</v>
      </c>
      <c r="Z14" s="6">
        <v>0.01</v>
      </c>
      <c r="AA14" s="7">
        <v>0</v>
      </c>
      <c r="AB14" s="7">
        <v>0</v>
      </c>
      <c r="AC14" s="7">
        <v>0.03</v>
      </c>
      <c r="AD14" s="7">
        <v>0</v>
      </c>
      <c r="AE14" s="7">
        <v>0.03</v>
      </c>
      <c r="AF14" s="7">
        <v>0.02</v>
      </c>
      <c r="AG14" s="6">
        <v>0.01</v>
      </c>
      <c r="AH14" s="7">
        <v>0</v>
      </c>
      <c r="AI14" s="7">
        <v>0.03</v>
      </c>
      <c r="AJ14" s="7">
        <v>0</v>
      </c>
      <c r="AK14" s="6">
        <v>0.01</v>
      </c>
      <c r="AL14" s="7">
        <v>0.02</v>
      </c>
      <c r="AM14" s="7">
        <v>0</v>
      </c>
      <c r="AN14" s="7">
        <v>0.03</v>
      </c>
      <c r="AO14" s="7">
        <v>0.03</v>
      </c>
      <c r="AP14" s="7">
        <v>0</v>
      </c>
      <c r="AQ14" s="7">
        <v>0</v>
      </c>
      <c r="AR14" s="7">
        <v>0.01</v>
      </c>
      <c r="AS14" s="7">
        <v>0</v>
      </c>
      <c r="AT14" s="7">
        <v>0</v>
      </c>
      <c r="AU14" s="6">
        <v>0.01</v>
      </c>
      <c r="AV14" s="7">
        <v>0.01</v>
      </c>
      <c r="AW14" s="7">
        <v>0</v>
      </c>
      <c r="AX14" s="7">
        <v>0</v>
      </c>
    </row>
    <row r="15" spans="1:50" x14ac:dyDescent="0.2">
      <c r="A15" s="52" t="s">
        <v>21</v>
      </c>
      <c r="B15" s="2">
        <v>5</v>
      </c>
      <c r="C15" s="2">
        <v>2</v>
      </c>
      <c r="D15" s="2">
        <v>3</v>
      </c>
      <c r="E15" s="2">
        <v>5</v>
      </c>
      <c r="F15" s="2">
        <v>3</v>
      </c>
      <c r="G15" s="2">
        <v>2</v>
      </c>
      <c r="H15" s="2">
        <v>0</v>
      </c>
      <c r="I15" s="2">
        <v>5</v>
      </c>
      <c r="J15" s="2">
        <v>0</v>
      </c>
      <c r="K15" s="2">
        <v>0</v>
      </c>
      <c r="L15" s="2">
        <v>0</v>
      </c>
      <c r="M15" s="2">
        <v>0</v>
      </c>
      <c r="N15" s="2">
        <v>5</v>
      </c>
      <c r="O15" s="2">
        <v>5</v>
      </c>
      <c r="P15" s="2">
        <v>0</v>
      </c>
      <c r="Q15" s="2">
        <v>0</v>
      </c>
      <c r="R15" s="2">
        <v>0</v>
      </c>
      <c r="S15" s="2">
        <v>0</v>
      </c>
      <c r="T15" s="2">
        <v>5</v>
      </c>
      <c r="U15" s="2">
        <v>0</v>
      </c>
      <c r="V15" s="2">
        <v>0</v>
      </c>
      <c r="W15" s="2">
        <v>0</v>
      </c>
      <c r="X15" s="2">
        <v>0</v>
      </c>
      <c r="Y15" s="2">
        <v>0</v>
      </c>
      <c r="Z15" s="2">
        <v>5</v>
      </c>
      <c r="AA15" s="2">
        <v>2</v>
      </c>
      <c r="AB15" s="2">
        <v>0</v>
      </c>
      <c r="AC15" s="2">
        <v>0</v>
      </c>
      <c r="AD15" s="2">
        <v>0</v>
      </c>
      <c r="AE15" s="2">
        <v>1</v>
      </c>
      <c r="AF15" s="2">
        <v>3</v>
      </c>
      <c r="AG15" s="2">
        <v>5</v>
      </c>
      <c r="AH15" s="2">
        <v>3</v>
      </c>
      <c r="AI15" s="2">
        <v>0</v>
      </c>
      <c r="AJ15" s="2">
        <v>2</v>
      </c>
      <c r="AK15" s="2">
        <v>5</v>
      </c>
      <c r="AL15" s="2">
        <v>1</v>
      </c>
      <c r="AM15" s="2">
        <v>0</v>
      </c>
      <c r="AN15" s="2">
        <v>0</v>
      </c>
      <c r="AO15" s="2">
        <v>1</v>
      </c>
      <c r="AP15" s="2">
        <v>0</v>
      </c>
      <c r="AQ15" s="2">
        <v>1</v>
      </c>
      <c r="AR15" s="2">
        <v>0</v>
      </c>
      <c r="AS15" s="2">
        <v>1</v>
      </c>
      <c r="AT15" s="2">
        <v>1</v>
      </c>
      <c r="AU15" s="2">
        <v>5</v>
      </c>
      <c r="AV15" s="2">
        <v>2</v>
      </c>
      <c r="AW15" s="2">
        <v>3</v>
      </c>
      <c r="AX15" s="2">
        <v>1</v>
      </c>
    </row>
    <row r="16" spans="1:50" x14ac:dyDescent="0.2">
      <c r="A16" s="52"/>
      <c r="B16" s="6">
        <v>0.01</v>
      </c>
      <c r="C16" s="7">
        <v>0.01</v>
      </c>
      <c r="D16" s="7">
        <v>0.01</v>
      </c>
      <c r="E16" s="6">
        <v>0.01</v>
      </c>
      <c r="F16" s="7">
        <v>0.01</v>
      </c>
      <c r="G16" s="7">
        <v>0.01</v>
      </c>
      <c r="H16" s="7">
        <v>0</v>
      </c>
      <c r="I16" s="6">
        <v>0.01</v>
      </c>
      <c r="J16" s="7">
        <v>0</v>
      </c>
      <c r="K16" s="7">
        <v>0</v>
      </c>
      <c r="L16" s="7">
        <v>0</v>
      </c>
      <c r="M16" s="7">
        <v>0</v>
      </c>
      <c r="N16" s="7">
        <v>0.18</v>
      </c>
      <c r="O16" s="6">
        <v>0.01</v>
      </c>
      <c r="P16" s="7">
        <v>0</v>
      </c>
      <c r="Q16" s="7">
        <v>0</v>
      </c>
      <c r="R16" s="7">
        <v>0</v>
      </c>
      <c r="S16" s="7">
        <v>0</v>
      </c>
      <c r="T16" s="7">
        <v>1</v>
      </c>
      <c r="U16" s="7">
        <v>0</v>
      </c>
      <c r="V16" s="7">
        <v>0</v>
      </c>
      <c r="W16" s="7">
        <v>0</v>
      </c>
      <c r="X16" s="7">
        <v>0</v>
      </c>
      <c r="Y16" s="7">
        <v>0</v>
      </c>
      <c r="Z16" s="6">
        <v>0.01</v>
      </c>
      <c r="AA16" s="7">
        <v>0.01</v>
      </c>
      <c r="AB16" s="7">
        <v>0</v>
      </c>
      <c r="AC16" s="7">
        <v>0</v>
      </c>
      <c r="AD16" s="7">
        <v>0</v>
      </c>
      <c r="AE16" s="7">
        <v>0.02</v>
      </c>
      <c r="AF16" s="7">
        <v>0.01</v>
      </c>
      <c r="AG16" s="6">
        <v>0.01</v>
      </c>
      <c r="AH16" s="7">
        <v>0.01</v>
      </c>
      <c r="AI16" s="7">
        <v>0</v>
      </c>
      <c r="AJ16" s="7">
        <v>0.01</v>
      </c>
      <c r="AK16" s="6">
        <v>0.01</v>
      </c>
      <c r="AL16" s="7">
        <v>0.01</v>
      </c>
      <c r="AM16" s="7">
        <v>0</v>
      </c>
      <c r="AN16" s="7">
        <v>0</v>
      </c>
      <c r="AO16" s="7">
        <v>0.02</v>
      </c>
      <c r="AP16" s="7">
        <v>0</v>
      </c>
      <c r="AQ16" s="7">
        <v>0.01</v>
      </c>
      <c r="AR16" s="7">
        <v>0.01</v>
      </c>
      <c r="AS16" s="7">
        <v>0.05</v>
      </c>
      <c r="AT16" s="7">
        <v>0.01</v>
      </c>
      <c r="AU16" s="6">
        <v>0.01</v>
      </c>
      <c r="AV16" s="7">
        <v>0</v>
      </c>
      <c r="AW16" s="7">
        <v>0.01</v>
      </c>
      <c r="AX16" s="7">
        <v>0.01</v>
      </c>
    </row>
    <row r="17" spans="1:50" x14ac:dyDescent="0.2">
      <c r="A17" s="52" t="s">
        <v>22</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v>
      </c>
      <c r="E18" s="6">
        <v>0</v>
      </c>
      <c r="F18" s="7">
        <v>0</v>
      </c>
      <c r="G18" s="7">
        <v>0</v>
      </c>
      <c r="H18" s="7">
        <v>0</v>
      </c>
      <c r="I18" s="6">
        <v>0</v>
      </c>
      <c r="J18" s="7">
        <v>0</v>
      </c>
      <c r="K18" s="7">
        <v>0</v>
      </c>
      <c r="L18" s="7">
        <v>0</v>
      </c>
      <c r="M18" s="7">
        <v>0</v>
      </c>
      <c r="N18" s="7">
        <v>0</v>
      </c>
      <c r="O18" s="6">
        <v>0</v>
      </c>
      <c r="P18" s="7">
        <v>0</v>
      </c>
      <c r="Q18" s="7">
        <v>0</v>
      </c>
      <c r="R18" s="7">
        <v>0</v>
      </c>
      <c r="S18" s="7">
        <v>0</v>
      </c>
      <c r="T18" s="7">
        <v>0</v>
      </c>
      <c r="U18" s="7">
        <v>0</v>
      </c>
      <c r="V18" s="7">
        <v>0</v>
      </c>
      <c r="W18" s="7">
        <v>0</v>
      </c>
      <c r="X18" s="7">
        <v>0</v>
      </c>
      <c r="Y18" s="7">
        <v>0</v>
      </c>
      <c r="Z18" s="6">
        <v>0</v>
      </c>
      <c r="AA18" s="7">
        <v>0</v>
      </c>
      <c r="AB18" s="7">
        <v>0</v>
      </c>
      <c r="AC18" s="7">
        <v>0</v>
      </c>
      <c r="AD18" s="7">
        <v>0</v>
      </c>
      <c r="AE18" s="7">
        <v>0</v>
      </c>
      <c r="AF18" s="7">
        <v>0</v>
      </c>
      <c r="AG18" s="6">
        <v>0</v>
      </c>
      <c r="AH18" s="7">
        <v>0</v>
      </c>
      <c r="AI18" s="7">
        <v>0</v>
      </c>
      <c r="AJ18" s="7">
        <v>0</v>
      </c>
      <c r="AK18" s="6">
        <v>0</v>
      </c>
      <c r="AL18" s="7">
        <v>0</v>
      </c>
      <c r="AM18" s="7">
        <v>0</v>
      </c>
      <c r="AN18" s="7">
        <v>0</v>
      </c>
      <c r="AO18" s="7">
        <v>0</v>
      </c>
      <c r="AP18" s="7">
        <v>0</v>
      </c>
      <c r="AQ18" s="7">
        <v>0</v>
      </c>
      <c r="AR18" s="7">
        <v>0</v>
      </c>
      <c r="AS18" s="7">
        <v>0</v>
      </c>
      <c r="AT18" s="7">
        <v>0</v>
      </c>
      <c r="AU18" s="6">
        <v>0</v>
      </c>
      <c r="AV18" s="7">
        <v>0</v>
      </c>
      <c r="AW18" s="7">
        <v>0</v>
      </c>
      <c r="AX18" s="7">
        <v>0</v>
      </c>
    </row>
    <row r="19" spans="1:50" x14ac:dyDescent="0.2">
      <c r="A19" s="52" t="s">
        <v>23</v>
      </c>
      <c r="B19" s="2">
        <v>18</v>
      </c>
      <c r="C19" s="2">
        <v>11</v>
      </c>
      <c r="D19" s="2">
        <v>7</v>
      </c>
      <c r="E19" s="2">
        <v>18</v>
      </c>
      <c r="F19" s="2">
        <v>8</v>
      </c>
      <c r="G19" s="2">
        <v>7</v>
      </c>
      <c r="H19" s="2">
        <v>2</v>
      </c>
      <c r="I19" s="2">
        <v>18</v>
      </c>
      <c r="J19" s="2">
        <v>4</v>
      </c>
      <c r="K19" s="2">
        <v>1</v>
      </c>
      <c r="L19" s="2">
        <v>6</v>
      </c>
      <c r="M19" s="2">
        <v>6</v>
      </c>
      <c r="N19" s="2">
        <v>0</v>
      </c>
      <c r="O19" s="2">
        <v>18</v>
      </c>
      <c r="P19" s="2">
        <v>0</v>
      </c>
      <c r="Q19" s="2">
        <v>0</v>
      </c>
      <c r="R19" s="2">
        <v>0</v>
      </c>
      <c r="S19" s="2">
        <v>0</v>
      </c>
      <c r="T19" s="2">
        <v>0</v>
      </c>
      <c r="U19" s="2">
        <v>0</v>
      </c>
      <c r="V19" s="2">
        <v>18</v>
      </c>
      <c r="W19" s="2">
        <v>0</v>
      </c>
      <c r="X19" s="2">
        <v>0</v>
      </c>
      <c r="Y19" s="2">
        <v>0</v>
      </c>
      <c r="Z19" s="2">
        <v>18</v>
      </c>
      <c r="AA19" s="2">
        <v>6</v>
      </c>
      <c r="AB19" s="2">
        <v>1</v>
      </c>
      <c r="AC19" s="2">
        <v>0</v>
      </c>
      <c r="AD19" s="2">
        <v>0</v>
      </c>
      <c r="AE19" s="2">
        <v>3</v>
      </c>
      <c r="AF19" s="2">
        <v>7</v>
      </c>
      <c r="AG19" s="2">
        <v>18</v>
      </c>
      <c r="AH19" s="2">
        <v>10</v>
      </c>
      <c r="AI19" s="2">
        <v>1</v>
      </c>
      <c r="AJ19" s="2">
        <v>7</v>
      </c>
      <c r="AK19" s="2">
        <v>18</v>
      </c>
      <c r="AL19" s="2">
        <v>3</v>
      </c>
      <c r="AM19" s="2">
        <v>1</v>
      </c>
      <c r="AN19" s="2">
        <v>1</v>
      </c>
      <c r="AO19" s="2">
        <v>1</v>
      </c>
      <c r="AP19" s="2">
        <v>2</v>
      </c>
      <c r="AQ19" s="2">
        <v>3</v>
      </c>
      <c r="AR19" s="2">
        <v>1</v>
      </c>
      <c r="AS19" s="2">
        <v>4</v>
      </c>
      <c r="AT19" s="2">
        <v>2</v>
      </c>
      <c r="AU19" s="2">
        <v>18</v>
      </c>
      <c r="AV19" s="2">
        <v>8</v>
      </c>
      <c r="AW19" s="2">
        <v>8</v>
      </c>
      <c r="AX19" s="2">
        <v>2</v>
      </c>
    </row>
    <row r="20" spans="1:50" x14ac:dyDescent="0.2">
      <c r="A20" s="52"/>
      <c r="B20" s="6">
        <v>0.03</v>
      </c>
      <c r="C20" s="7">
        <v>0.04</v>
      </c>
      <c r="D20" s="7">
        <v>0.02</v>
      </c>
      <c r="E20" s="6">
        <v>0.03</v>
      </c>
      <c r="F20" s="7">
        <v>0.03</v>
      </c>
      <c r="G20" s="7">
        <v>0.03</v>
      </c>
      <c r="H20" s="7">
        <v>0.02</v>
      </c>
      <c r="I20" s="6">
        <v>0.03</v>
      </c>
      <c r="J20" s="7">
        <v>0.04</v>
      </c>
      <c r="K20" s="7">
        <v>0.01</v>
      </c>
      <c r="L20" s="7">
        <v>0.02</v>
      </c>
      <c r="M20" s="7">
        <v>0.05</v>
      </c>
      <c r="N20" s="7">
        <v>0.02</v>
      </c>
      <c r="O20" s="6">
        <v>0.03</v>
      </c>
      <c r="P20" s="7">
        <v>0</v>
      </c>
      <c r="Q20" s="7">
        <v>0</v>
      </c>
      <c r="R20" s="7">
        <v>0</v>
      </c>
      <c r="S20" s="7">
        <v>0</v>
      </c>
      <c r="T20" s="7">
        <v>0</v>
      </c>
      <c r="U20" s="7">
        <v>0</v>
      </c>
      <c r="V20" s="7">
        <v>1</v>
      </c>
      <c r="W20" s="7">
        <v>0</v>
      </c>
      <c r="X20" s="7">
        <v>0</v>
      </c>
      <c r="Y20" s="7">
        <v>0</v>
      </c>
      <c r="Z20" s="6">
        <v>0.03</v>
      </c>
      <c r="AA20" s="7">
        <v>0.03</v>
      </c>
      <c r="AB20" s="7">
        <v>0.01</v>
      </c>
      <c r="AC20" s="7">
        <v>0</v>
      </c>
      <c r="AD20" s="7">
        <v>0</v>
      </c>
      <c r="AE20" s="7">
        <v>0.12</v>
      </c>
      <c r="AF20" s="7">
        <v>0.04</v>
      </c>
      <c r="AG20" s="6">
        <v>0.03</v>
      </c>
      <c r="AH20" s="7">
        <v>0.03</v>
      </c>
      <c r="AI20" s="7">
        <v>0</v>
      </c>
      <c r="AJ20" s="7">
        <v>0.05</v>
      </c>
      <c r="AK20" s="6">
        <v>0.03</v>
      </c>
      <c r="AL20" s="7">
        <v>0.03</v>
      </c>
      <c r="AM20" s="7">
        <v>0.01</v>
      </c>
      <c r="AN20" s="7">
        <v>0.04</v>
      </c>
      <c r="AO20" s="7">
        <v>0.02</v>
      </c>
      <c r="AP20" s="7">
        <v>0.03</v>
      </c>
      <c r="AQ20" s="7">
        <v>0.04</v>
      </c>
      <c r="AR20" s="7">
        <v>0.01</v>
      </c>
      <c r="AS20" s="7">
        <v>0.16</v>
      </c>
      <c r="AT20" s="7">
        <v>0.03</v>
      </c>
      <c r="AU20" s="6">
        <v>0.03</v>
      </c>
      <c r="AV20" s="7">
        <v>0.02</v>
      </c>
      <c r="AW20" s="7">
        <v>0.04</v>
      </c>
      <c r="AX20" s="7">
        <v>0.03</v>
      </c>
    </row>
    <row r="21" spans="1:50" x14ac:dyDescent="0.2">
      <c r="A21" s="52" t="s">
        <v>24</v>
      </c>
      <c r="B21" s="2">
        <v>1</v>
      </c>
      <c r="C21" s="2">
        <v>1</v>
      </c>
      <c r="D21" s="2">
        <v>0</v>
      </c>
      <c r="E21" s="2">
        <v>1</v>
      </c>
      <c r="F21" s="2">
        <v>1</v>
      </c>
      <c r="G21" s="2">
        <v>0</v>
      </c>
      <c r="H21" s="2">
        <v>0</v>
      </c>
      <c r="I21" s="2">
        <v>1</v>
      </c>
      <c r="J21" s="2">
        <v>0</v>
      </c>
      <c r="K21" s="2">
        <v>0</v>
      </c>
      <c r="L21" s="2">
        <v>1</v>
      </c>
      <c r="M21" s="2">
        <v>0</v>
      </c>
      <c r="N21" s="2">
        <v>0</v>
      </c>
      <c r="O21" s="2">
        <v>1</v>
      </c>
      <c r="P21" s="2">
        <v>0</v>
      </c>
      <c r="Q21" s="2">
        <v>0</v>
      </c>
      <c r="R21" s="2">
        <v>0</v>
      </c>
      <c r="S21" s="2">
        <v>0</v>
      </c>
      <c r="T21" s="2">
        <v>0</v>
      </c>
      <c r="U21" s="2">
        <v>0</v>
      </c>
      <c r="V21" s="2">
        <v>0</v>
      </c>
      <c r="W21" s="2">
        <v>1</v>
      </c>
      <c r="X21" s="2">
        <v>0</v>
      </c>
      <c r="Y21" s="2">
        <v>0</v>
      </c>
      <c r="Z21" s="2">
        <v>1</v>
      </c>
      <c r="AA21" s="2">
        <v>0</v>
      </c>
      <c r="AB21" s="2">
        <v>0</v>
      </c>
      <c r="AC21" s="2">
        <v>0</v>
      </c>
      <c r="AD21" s="2">
        <v>0</v>
      </c>
      <c r="AE21" s="2">
        <v>0</v>
      </c>
      <c r="AF21" s="2">
        <v>1</v>
      </c>
      <c r="AG21" s="2">
        <v>1</v>
      </c>
      <c r="AH21" s="2">
        <v>0</v>
      </c>
      <c r="AI21" s="2">
        <v>0</v>
      </c>
      <c r="AJ21" s="2">
        <v>1</v>
      </c>
      <c r="AK21" s="2">
        <v>1</v>
      </c>
      <c r="AL21" s="2">
        <v>0</v>
      </c>
      <c r="AM21" s="2">
        <v>0</v>
      </c>
      <c r="AN21" s="2">
        <v>0</v>
      </c>
      <c r="AO21" s="2">
        <v>0</v>
      </c>
      <c r="AP21" s="2">
        <v>0</v>
      </c>
      <c r="AQ21" s="2">
        <v>0</v>
      </c>
      <c r="AR21" s="2">
        <v>1</v>
      </c>
      <c r="AS21" s="2">
        <v>0</v>
      </c>
      <c r="AT21" s="2">
        <v>0</v>
      </c>
      <c r="AU21" s="2">
        <v>1</v>
      </c>
      <c r="AV21" s="2">
        <v>0</v>
      </c>
      <c r="AW21" s="2">
        <v>1</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1</v>
      </c>
      <c r="X22" s="7">
        <v>0</v>
      </c>
      <c r="Y22" s="7">
        <v>0</v>
      </c>
      <c r="Z22" s="6">
        <v>0</v>
      </c>
      <c r="AA22" s="7">
        <v>0</v>
      </c>
      <c r="AB22" s="7">
        <v>0</v>
      </c>
      <c r="AC22" s="7">
        <v>0</v>
      </c>
      <c r="AD22" s="7">
        <v>0</v>
      </c>
      <c r="AE22" s="7">
        <v>0</v>
      </c>
      <c r="AF22" s="7">
        <v>0.01</v>
      </c>
      <c r="AG22" s="6">
        <v>0</v>
      </c>
      <c r="AH22" s="7">
        <v>0</v>
      </c>
      <c r="AI22" s="7">
        <v>0</v>
      </c>
      <c r="AJ22" s="7">
        <v>0.01</v>
      </c>
      <c r="AK22" s="6">
        <v>0</v>
      </c>
      <c r="AL22" s="7">
        <v>0</v>
      </c>
      <c r="AM22" s="7">
        <v>0</v>
      </c>
      <c r="AN22" s="7">
        <v>0</v>
      </c>
      <c r="AO22" s="7">
        <v>0</v>
      </c>
      <c r="AP22" s="7">
        <v>0</v>
      </c>
      <c r="AQ22" s="7">
        <v>0</v>
      </c>
      <c r="AR22" s="7">
        <v>0.01</v>
      </c>
      <c r="AS22" s="7">
        <v>0</v>
      </c>
      <c r="AT22" s="7">
        <v>0</v>
      </c>
      <c r="AU22" s="6">
        <v>0</v>
      </c>
      <c r="AV22" s="7">
        <v>0</v>
      </c>
      <c r="AW22" s="7">
        <v>0.01</v>
      </c>
      <c r="AX22" s="7">
        <v>0</v>
      </c>
    </row>
    <row r="23" spans="1:50" x14ac:dyDescent="0.2">
      <c r="A23" s="52" t="s">
        <v>25</v>
      </c>
      <c r="B23" s="2">
        <v>39</v>
      </c>
      <c r="C23" s="2">
        <v>13</v>
      </c>
      <c r="D23" s="2">
        <v>26</v>
      </c>
      <c r="E23" s="2">
        <v>39</v>
      </c>
      <c r="F23" s="2">
        <v>22</v>
      </c>
      <c r="G23" s="2">
        <v>15</v>
      </c>
      <c r="H23" s="2">
        <v>1</v>
      </c>
      <c r="I23" s="2">
        <v>39</v>
      </c>
      <c r="J23" s="2">
        <v>6</v>
      </c>
      <c r="K23" s="2">
        <v>10</v>
      </c>
      <c r="L23" s="2">
        <v>14</v>
      </c>
      <c r="M23" s="2">
        <v>6</v>
      </c>
      <c r="N23" s="2">
        <v>3</v>
      </c>
      <c r="O23" s="2">
        <v>39</v>
      </c>
      <c r="P23" s="2">
        <v>0</v>
      </c>
      <c r="Q23" s="2">
        <v>0</v>
      </c>
      <c r="R23" s="2">
        <v>0</v>
      </c>
      <c r="S23" s="2">
        <v>0</v>
      </c>
      <c r="T23" s="2">
        <v>0</v>
      </c>
      <c r="U23" s="2">
        <v>0</v>
      </c>
      <c r="V23" s="2">
        <v>0</v>
      </c>
      <c r="W23" s="2">
        <v>0</v>
      </c>
      <c r="X23" s="2">
        <v>39</v>
      </c>
      <c r="Y23" s="2">
        <v>0</v>
      </c>
      <c r="Z23" s="2">
        <v>39</v>
      </c>
      <c r="AA23" s="2">
        <v>10</v>
      </c>
      <c r="AB23" s="2">
        <v>8</v>
      </c>
      <c r="AC23" s="2">
        <v>0</v>
      </c>
      <c r="AD23" s="2">
        <v>2</v>
      </c>
      <c r="AE23" s="2">
        <v>2</v>
      </c>
      <c r="AF23" s="2">
        <v>18</v>
      </c>
      <c r="AG23" s="2">
        <v>39</v>
      </c>
      <c r="AH23" s="2">
        <v>3</v>
      </c>
      <c r="AI23" s="2">
        <v>3</v>
      </c>
      <c r="AJ23" s="2">
        <v>34</v>
      </c>
      <c r="AK23" s="2">
        <v>39</v>
      </c>
      <c r="AL23" s="2">
        <v>5</v>
      </c>
      <c r="AM23" s="2">
        <v>3</v>
      </c>
      <c r="AN23" s="2">
        <v>5</v>
      </c>
      <c r="AO23" s="2">
        <v>3</v>
      </c>
      <c r="AP23" s="2">
        <v>8</v>
      </c>
      <c r="AQ23" s="2">
        <v>8</v>
      </c>
      <c r="AR23" s="2">
        <v>3</v>
      </c>
      <c r="AS23" s="2">
        <v>2</v>
      </c>
      <c r="AT23" s="2">
        <v>3</v>
      </c>
      <c r="AU23" s="2">
        <v>39</v>
      </c>
      <c r="AV23" s="2">
        <v>24</v>
      </c>
      <c r="AW23" s="2">
        <v>13</v>
      </c>
      <c r="AX23" s="2">
        <v>3</v>
      </c>
    </row>
    <row r="24" spans="1:50" x14ac:dyDescent="0.2">
      <c r="A24" s="52"/>
      <c r="B24" s="6">
        <v>0.06</v>
      </c>
      <c r="C24" s="7">
        <v>0.04</v>
      </c>
      <c r="D24" s="7">
        <v>0.09</v>
      </c>
      <c r="E24" s="6">
        <v>0.06</v>
      </c>
      <c r="F24" s="7">
        <v>0.08</v>
      </c>
      <c r="G24" s="7">
        <v>7.0000000000000007E-2</v>
      </c>
      <c r="H24" s="7">
        <v>0.01</v>
      </c>
      <c r="I24" s="6">
        <v>0.06</v>
      </c>
      <c r="J24" s="7">
        <v>0.06</v>
      </c>
      <c r="K24" s="7">
        <v>0.09</v>
      </c>
      <c r="L24" s="7">
        <v>0.06</v>
      </c>
      <c r="M24" s="7">
        <v>0.05</v>
      </c>
      <c r="N24" s="7">
        <v>0.1</v>
      </c>
      <c r="O24" s="6">
        <v>0.06</v>
      </c>
      <c r="P24" s="7">
        <v>0</v>
      </c>
      <c r="Q24" s="7">
        <v>0</v>
      </c>
      <c r="R24" s="7">
        <v>0</v>
      </c>
      <c r="S24" s="7">
        <v>0</v>
      </c>
      <c r="T24" s="7">
        <v>0</v>
      </c>
      <c r="U24" s="7">
        <v>0</v>
      </c>
      <c r="V24" s="7">
        <v>0</v>
      </c>
      <c r="W24" s="7">
        <v>0</v>
      </c>
      <c r="X24" s="7">
        <v>1</v>
      </c>
      <c r="Y24" s="7">
        <v>0</v>
      </c>
      <c r="Z24" s="6">
        <v>0.06</v>
      </c>
      <c r="AA24" s="7">
        <v>0.05</v>
      </c>
      <c r="AB24" s="7">
        <v>0.05</v>
      </c>
      <c r="AC24" s="7">
        <v>0.01</v>
      </c>
      <c r="AD24" s="7">
        <v>0.12</v>
      </c>
      <c r="AE24" s="7">
        <v>0.05</v>
      </c>
      <c r="AF24" s="7">
        <v>0.1</v>
      </c>
      <c r="AG24" s="6">
        <v>0.06</v>
      </c>
      <c r="AH24" s="7">
        <v>0.01</v>
      </c>
      <c r="AI24" s="7">
        <v>0.02</v>
      </c>
      <c r="AJ24" s="7">
        <v>0.27</v>
      </c>
      <c r="AK24" s="6">
        <v>0.06</v>
      </c>
      <c r="AL24" s="7">
        <v>0.05</v>
      </c>
      <c r="AM24" s="7">
        <v>0.03</v>
      </c>
      <c r="AN24" s="7">
        <v>0.13</v>
      </c>
      <c r="AO24" s="7">
        <v>0.08</v>
      </c>
      <c r="AP24" s="7">
        <v>0.12</v>
      </c>
      <c r="AQ24" s="7">
        <v>0.09</v>
      </c>
      <c r="AR24" s="7">
        <v>0.04</v>
      </c>
      <c r="AS24" s="7">
        <v>0.1</v>
      </c>
      <c r="AT24" s="7">
        <v>0.04</v>
      </c>
      <c r="AU24" s="6">
        <v>0.06</v>
      </c>
      <c r="AV24" s="7">
        <v>7.0000000000000007E-2</v>
      </c>
      <c r="AW24" s="7">
        <v>7.0000000000000007E-2</v>
      </c>
      <c r="AX24" s="7">
        <v>0.04</v>
      </c>
    </row>
    <row r="25" spans="1:50" x14ac:dyDescent="0.2">
      <c r="A25" s="52" t="s">
        <v>56</v>
      </c>
      <c r="B25" s="2">
        <v>79</v>
      </c>
      <c r="C25" s="2">
        <v>24</v>
      </c>
      <c r="D25" s="2">
        <v>55</v>
      </c>
      <c r="E25" s="2">
        <v>79</v>
      </c>
      <c r="F25" s="2">
        <v>33</v>
      </c>
      <c r="G25" s="2">
        <v>29</v>
      </c>
      <c r="H25" s="2">
        <v>17</v>
      </c>
      <c r="I25" s="2">
        <v>79</v>
      </c>
      <c r="J25" s="2">
        <v>18</v>
      </c>
      <c r="K25" s="2">
        <v>13</v>
      </c>
      <c r="L25" s="2">
        <v>28</v>
      </c>
      <c r="M25" s="2">
        <v>16</v>
      </c>
      <c r="N25" s="2">
        <v>4</v>
      </c>
      <c r="O25" s="2">
        <v>79</v>
      </c>
      <c r="P25" s="2">
        <v>0</v>
      </c>
      <c r="Q25" s="2">
        <v>0</v>
      </c>
      <c r="R25" s="2">
        <v>0</v>
      </c>
      <c r="S25" s="2">
        <v>0</v>
      </c>
      <c r="T25" s="2">
        <v>0</v>
      </c>
      <c r="U25" s="2">
        <v>0</v>
      </c>
      <c r="V25" s="2">
        <v>0</v>
      </c>
      <c r="W25" s="2">
        <v>0</v>
      </c>
      <c r="X25" s="2">
        <v>0</v>
      </c>
      <c r="Y25" s="2">
        <v>79</v>
      </c>
      <c r="Z25" s="2">
        <v>79</v>
      </c>
      <c r="AA25" s="2">
        <v>24</v>
      </c>
      <c r="AB25" s="2">
        <v>12</v>
      </c>
      <c r="AC25" s="2">
        <v>9</v>
      </c>
      <c r="AD25" s="2">
        <v>0</v>
      </c>
      <c r="AE25" s="2">
        <v>4</v>
      </c>
      <c r="AF25" s="2">
        <v>31</v>
      </c>
      <c r="AG25" s="2">
        <v>79</v>
      </c>
      <c r="AH25" s="2">
        <v>35</v>
      </c>
      <c r="AI25" s="2">
        <v>17</v>
      </c>
      <c r="AJ25" s="2">
        <v>27</v>
      </c>
      <c r="AK25" s="2">
        <v>79</v>
      </c>
      <c r="AL25" s="2">
        <v>14</v>
      </c>
      <c r="AM25" s="2">
        <v>7</v>
      </c>
      <c r="AN25" s="2">
        <v>5</v>
      </c>
      <c r="AO25" s="2">
        <v>5</v>
      </c>
      <c r="AP25" s="2">
        <v>6</v>
      </c>
      <c r="AQ25" s="2">
        <v>15</v>
      </c>
      <c r="AR25" s="2">
        <v>13</v>
      </c>
      <c r="AS25" s="2">
        <v>1</v>
      </c>
      <c r="AT25" s="2">
        <v>14</v>
      </c>
      <c r="AU25" s="2">
        <v>79</v>
      </c>
      <c r="AV25" s="2">
        <v>36</v>
      </c>
      <c r="AW25" s="2">
        <v>29</v>
      </c>
      <c r="AX25" s="2">
        <v>14</v>
      </c>
    </row>
    <row r="26" spans="1:50" x14ac:dyDescent="0.2">
      <c r="A26" s="52"/>
      <c r="B26" s="6">
        <v>0.13</v>
      </c>
      <c r="C26" s="7">
        <v>0.08</v>
      </c>
      <c r="D26" s="7">
        <v>0.18</v>
      </c>
      <c r="E26" s="6">
        <v>0.13</v>
      </c>
      <c r="F26" s="7">
        <v>0.12</v>
      </c>
      <c r="G26" s="7">
        <v>0.13</v>
      </c>
      <c r="H26" s="7">
        <v>0.18</v>
      </c>
      <c r="I26" s="6">
        <v>0.13</v>
      </c>
      <c r="J26" s="7">
        <v>0.17</v>
      </c>
      <c r="K26" s="7">
        <v>0.12</v>
      </c>
      <c r="L26" s="7">
        <v>0.11</v>
      </c>
      <c r="M26" s="7">
        <v>0.13</v>
      </c>
      <c r="N26" s="7">
        <v>0.15</v>
      </c>
      <c r="O26" s="6">
        <v>0.13</v>
      </c>
      <c r="P26" s="7">
        <v>0</v>
      </c>
      <c r="Q26" s="7">
        <v>0</v>
      </c>
      <c r="R26" s="7">
        <v>0</v>
      </c>
      <c r="S26" s="7">
        <v>0</v>
      </c>
      <c r="T26" s="7">
        <v>0</v>
      </c>
      <c r="U26" s="7">
        <v>0</v>
      </c>
      <c r="V26" s="7">
        <v>0</v>
      </c>
      <c r="W26" s="7">
        <v>0</v>
      </c>
      <c r="X26" s="7">
        <v>0</v>
      </c>
      <c r="Y26" s="7">
        <v>1</v>
      </c>
      <c r="Z26" s="6">
        <v>0.13</v>
      </c>
      <c r="AA26" s="7">
        <v>0.13</v>
      </c>
      <c r="AB26" s="7">
        <v>7.0000000000000007E-2</v>
      </c>
      <c r="AC26" s="7">
        <v>0.17</v>
      </c>
      <c r="AD26" s="7">
        <v>0</v>
      </c>
      <c r="AE26" s="7">
        <v>0.15</v>
      </c>
      <c r="AF26" s="7">
        <v>0.18</v>
      </c>
      <c r="AG26" s="6">
        <v>0.13</v>
      </c>
      <c r="AH26" s="7">
        <v>0.11</v>
      </c>
      <c r="AI26" s="7">
        <v>0.12</v>
      </c>
      <c r="AJ26" s="7">
        <v>0.21</v>
      </c>
      <c r="AK26" s="6">
        <v>0.13</v>
      </c>
      <c r="AL26" s="7">
        <v>0.12</v>
      </c>
      <c r="AM26" s="7">
        <v>7.0000000000000007E-2</v>
      </c>
      <c r="AN26" s="7">
        <v>0.12</v>
      </c>
      <c r="AO26" s="7">
        <v>0.15</v>
      </c>
      <c r="AP26" s="7">
        <v>0.08</v>
      </c>
      <c r="AQ26" s="7">
        <v>0.17</v>
      </c>
      <c r="AR26" s="7">
        <v>0.16</v>
      </c>
      <c r="AS26" s="7">
        <v>0.06</v>
      </c>
      <c r="AT26" s="7">
        <v>0.21</v>
      </c>
      <c r="AU26" s="6">
        <v>0.13</v>
      </c>
      <c r="AV26" s="7">
        <v>0.1</v>
      </c>
      <c r="AW26" s="7">
        <v>0.15</v>
      </c>
      <c r="AX26" s="7">
        <v>0.21</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0"/>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204</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205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206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207</v>
      </c>
      <c r="B7" s="2">
        <v>49</v>
      </c>
      <c r="C7" s="2">
        <v>26</v>
      </c>
      <c r="D7" s="2">
        <v>23</v>
      </c>
      <c r="E7" s="2">
        <v>49</v>
      </c>
      <c r="F7" s="2">
        <v>27</v>
      </c>
      <c r="G7" s="2">
        <v>17</v>
      </c>
      <c r="H7" s="2">
        <v>5</v>
      </c>
      <c r="I7" s="2">
        <v>49</v>
      </c>
      <c r="J7" s="2">
        <v>8</v>
      </c>
      <c r="K7" s="2">
        <v>11</v>
      </c>
      <c r="L7" s="2">
        <v>22</v>
      </c>
      <c r="M7" s="2">
        <v>5</v>
      </c>
      <c r="N7" s="2">
        <v>4</v>
      </c>
      <c r="O7" s="2">
        <v>49</v>
      </c>
      <c r="P7" s="2">
        <v>11</v>
      </c>
      <c r="Q7" s="2">
        <v>35</v>
      </c>
      <c r="R7" s="2">
        <v>0</v>
      </c>
      <c r="S7" s="2">
        <v>0</v>
      </c>
      <c r="T7" s="2">
        <v>1</v>
      </c>
      <c r="U7" s="2">
        <v>0</v>
      </c>
      <c r="V7" s="2">
        <v>0</v>
      </c>
      <c r="W7" s="2">
        <v>1</v>
      </c>
      <c r="X7" s="2">
        <v>0</v>
      </c>
      <c r="Y7" s="2">
        <v>1</v>
      </c>
      <c r="Z7" s="2">
        <v>49</v>
      </c>
      <c r="AA7" s="2">
        <v>13</v>
      </c>
      <c r="AB7" s="2">
        <v>19</v>
      </c>
      <c r="AC7" s="2">
        <v>8</v>
      </c>
      <c r="AD7" s="2">
        <v>1</v>
      </c>
      <c r="AE7" s="2">
        <v>1</v>
      </c>
      <c r="AF7" s="2">
        <v>8</v>
      </c>
      <c r="AG7" s="2">
        <v>49</v>
      </c>
      <c r="AH7" s="2">
        <v>29</v>
      </c>
      <c r="AI7" s="2">
        <v>16</v>
      </c>
      <c r="AJ7" s="2">
        <v>4</v>
      </c>
      <c r="AK7" s="2">
        <v>49</v>
      </c>
      <c r="AL7" s="2">
        <v>15</v>
      </c>
      <c r="AM7" s="2">
        <v>12</v>
      </c>
      <c r="AN7" s="2">
        <v>1</v>
      </c>
      <c r="AO7" s="2">
        <v>1</v>
      </c>
      <c r="AP7" s="2">
        <v>3</v>
      </c>
      <c r="AQ7" s="2">
        <v>8</v>
      </c>
      <c r="AR7" s="2">
        <v>4</v>
      </c>
      <c r="AS7" s="2">
        <v>4</v>
      </c>
      <c r="AT7" s="2">
        <v>1</v>
      </c>
      <c r="AU7" s="2">
        <v>49</v>
      </c>
      <c r="AV7" s="2">
        <v>32</v>
      </c>
      <c r="AW7" s="2">
        <v>16</v>
      </c>
      <c r="AX7" s="2">
        <v>1</v>
      </c>
    </row>
    <row r="8" spans="1:50" x14ac:dyDescent="0.2">
      <c r="A8" s="52"/>
      <c r="B8" s="6">
        <v>0.08</v>
      </c>
      <c r="C8" s="7">
        <v>0.09</v>
      </c>
      <c r="D8" s="7">
        <v>0.08</v>
      </c>
      <c r="E8" s="6">
        <v>0.08</v>
      </c>
      <c r="F8" s="7">
        <v>0.1</v>
      </c>
      <c r="G8" s="7">
        <v>7.0000000000000007E-2</v>
      </c>
      <c r="H8" s="7">
        <v>0.05</v>
      </c>
      <c r="I8" s="6">
        <v>0.08</v>
      </c>
      <c r="J8" s="7">
        <v>0.08</v>
      </c>
      <c r="K8" s="7">
        <v>0.1</v>
      </c>
      <c r="L8" s="7">
        <v>0.09</v>
      </c>
      <c r="M8" s="7">
        <v>0.04</v>
      </c>
      <c r="N8" s="7">
        <v>0.13</v>
      </c>
      <c r="O8" s="6">
        <v>0.08</v>
      </c>
      <c r="P8" s="7">
        <v>0.1</v>
      </c>
      <c r="Q8" s="7">
        <v>0.11</v>
      </c>
      <c r="R8" s="7">
        <v>0</v>
      </c>
      <c r="S8" s="7">
        <v>0.09</v>
      </c>
      <c r="T8" s="7">
        <v>0.22</v>
      </c>
      <c r="U8" s="7">
        <v>0</v>
      </c>
      <c r="V8" s="7">
        <v>0</v>
      </c>
      <c r="W8" s="7">
        <v>1</v>
      </c>
      <c r="X8" s="7">
        <v>0</v>
      </c>
      <c r="Y8" s="7">
        <v>0.01</v>
      </c>
      <c r="Z8" s="6">
        <v>0.08</v>
      </c>
      <c r="AA8" s="7">
        <v>7.0000000000000007E-2</v>
      </c>
      <c r="AB8" s="7">
        <v>0.11</v>
      </c>
      <c r="AC8" s="7">
        <v>0.15</v>
      </c>
      <c r="AD8" s="7">
        <v>0.05</v>
      </c>
      <c r="AE8" s="7">
        <v>0.04</v>
      </c>
      <c r="AF8" s="7">
        <v>0.05</v>
      </c>
      <c r="AG8" s="6">
        <v>0.08</v>
      </c>
      <c r="AH8" s="7">
        <v>0.09</v>
      </c>
      <c r="AI8" s="7">
        <v>0.11</v>
      </c>
      <c r="AJ8" s="7">
        <v>0.03</v>
      </c>
      <c r="AK8" s="6">
        <v>0.08</v>
      </c>
      <c r="AL8" s="7">
        <v>0.13</v>
      </c>
      <c r="AM8" s="7">
        <v>0.13</v>
      </c>
      <c r="AN8" s="7">
        <v>0.02</v>
      </c>
      <c r="AO8" s="7">
        <v>0.02</v>
      </c>
      <c r="AP8" s="7">
        <v>0.04</v>
      </c>
      <c r="AQ8" s="7">
        <v>0.09</v>
      </c>
      <c r="AR8" s="7">
        <v>0.06</v>
      </c>
      <c r="AS8" s="7">
        <v>0.17</v>
      </c>
      <c r="AT8" s="7">
        <v>0.02</v>
      </c>
      <c r="AU8" s="6">
        <v>0.08</v>
      </c>
      <c r="AV8" s="7">
        <v>0.09</v>
      </c>
      <c r="AW8" s="7">
        <v>0.08</v>
      </c>
      <c r="AX8" s="7">
        <v>0.02</v>
      </c>
    </row>
    <row r="9" spans="1:50" x14ac:dyDescent="0.2">
      <c r="A9" s="52" t="s">
        <v>208</v>
      </c>
      <c r="B9" s="2">
        <v>113</v>
      </c>
      <c r="C9" s="2">
        <v>70</v>
      </c>
      <c r="D9" s="2">
        <v>43</v>
      </c>
      <c r="E9" s="2">
        <v>113</v>
      </c>
      <c r="F9" s="2">
        <v>44</v>
      </c>
      <c r="G9" s="2">
        <v>47</v>
      </c>
      <c r="H9" s="2">
        <v>22</v>
      </c>
      <c r="I9" s="2">
        <v>113</v>
      </c>
      <c r="J9" s="2">
        <v>27</v>
      </c>
      <c r="K9" s="2">
        <v>18</v>
      </c>
      <c r="L9" s="2">
        <v>45</v>
      </c>
      <c r="M9" s="2">
        <v>19</v>
      </c>
      <c r="N9" s="2">
        <v>4</v>
      </c>
      <c r="O9" s="2">
        <v>113</v>
      </c>
      <c r="P9" s="2">
        <v>31</v>
      </c>
      <c r="Q9" s="2">
        <v>56</v>
      </c>
      <c r="R9" s="2">
        <v>10</v>
      </c>
      <c r="S9" s="2">
        <v>2</v>
      </c>
      <c r="T9" s="2">
        <v>0</v>
      </c>
      <c r="U9" s="2">
        <v>0</v>
      </c>
      <c r="V9" s="2">
        <v>1</v>
      </c>
      <c r="W9" s="2">
        <v>0</v>
      </c>
      <c r="X9" s="2">
        <v>1</v>
      </c>
      <c r="Y9" s="2">
        <v>13</v>
      </c>
      <c r="Z9" s="2">
        <v>113</v>
      </c>
      <c r="AA9" s="2">
        <v>40</v>
      </c>
      <c r="AB9" s="2">
        <v>29</v>
      </c>
      <c r="AC9" s="2">
        <v>14</v>
      </c>
      <c r="AD9" s="2">
        <v>4</v>
      </c>
      <c r="AE9" s="2">
        <v>7</v>
      </c>
      <c r="AF9" s="2">
        <v>19</v>
      </c>
      <c r="AG9" s="2">
        <v>113</v>
      </c>
      <c r="AH9" s="2">
        <v>63</v>
      </c>
      <c r="AI9" s="2">
        <v>35</v>
      </c>
      <c r="AJ9" s="2">
        <v>15</v>
      </c>
      <c r="AK9" s="2">
        <v>113</v>
      </c>
      <c r="AL9" s="2">
        <v>28</v>
      </c>
      <c r="AM9" s="2">
        <v>20</v>
      </c>
      <c r="AN9" s="2">
        <v>4</v>
      </c>
      <c r="AO9" s="2">
        <v>9</v>
      </c>
      <c r="AP9" s="2">
        <v>15</v>
      </c>
      <c r="AQ9" s="2">
        <v>19</v>
      </c>
      <c r="AR9" s="2">
        <v>9</v>
      </c>
      <c r="AS9" s="2">
        <v>1</v>
      </c>
      <c r="AT9" s="2">
        <v>8</v>
      </c>
      <c r="AU9" s="2">
        <v>113</v>
      </c>
      <c r="AV9" s="2">
        <v>76</v>
      </c>
      <c r="AW9" s="2">
        <v>29</v>
      </c>
      <c r="AX9" s="2">
        <v>8</v>
      </c>
    </row>
    <row r="10" spans="1:50" x14ac:dyDescent="0.2">
      <c r="A10" s="52"/>
      <c r="B10" s="6">
        <v>0.19</v>
      </c>
      <c r="C10" s="7">
        <v>0.23</v>
      </c>
      <c r="D10" s="7">
        <v>0.14000000000000001</v>
      </c>
      <c r="E10" s="6">
        <v>0.19</v>
      </c>
      <c r="F10" s="7">
        <v>0.16</v>
      </c>
      <c r="G10" s="7">
        <v>0.21</v>
      </c>
      <c r="H10" s="7">
        <v>0.23</v>
      </c>
      <c r="I10" s="6">
        <v>0.19</v>
      </c>
      <c r="J10" s="7">
        <v>0.25</v>
      </c>
      <c r="K10" s="7">
        <v>0.17</v>
      </c>
      <c r="L10" s="7">
        <v>0.18</v>
      </c>
      <c r="M10" s="7">
        <v>0.16</v>
      </c>
      <c r="N10" s="7">
        <v>0.14000000000000001</v>
      </c>
      <c r="O10" s="6">
        <v>0.19</v>
      </c>
      <c r="P10" s="7">
        <v>0.27</v>
      </c>
      <c r="Q10" s="7">
        <v>0.17</v>
      </c>
      <c r="R10" s="7">
        <v>0.41</v>
      </c>
      <c r="S10" s="7">
        <v>0.38</v>
      </c>
      <c r="T10" s="7">
        <v>0</v>
      </c>
      <c r="U10" s="7">
        <v>0</v>
      </c>
      <c r="V10" s="7">
        <v>0.04</v>
      </c>
      <c r="W10" s="7">
        <v>0</v>
      </c>
      <c r="X10" s="7">
        <v>0.02</v>
      </c>
      <c r="Y10" s="7">
        <v>0.16</v>
      </c>
      <c r="Z10" s="6">
        <v>0.19</v>
      </c>
      <c r="AA10" s="7">
        <v>0.22</v>
      </c>
      <c r="AB10" s="7">
        <v>0.18</v>
      </c>
      <c r="AC10" s="7">
        <v>0.27</v>
      </c>
      <c r="AD10" s="7">
        <v>0.32</v>
      </c>
      <c r="AE10" s="7">
        <v>0.24</v>
      </c>
      <c r="AF10" s="7">
        <v>0.11</v>
      </c>
      <c r="AG10" s="6">
        <v>0.19</v>
      </c>
      <c r="AH10" s="7">
        <v>0.19</v>
      </c>
      <c r="AI10" s="7">
        <v>0.23</v>
      </c>
      <c r="AJ10" s="7">
        <v>0.12</v>
      </c>
      <c r="AK10" s="6">
        <v>0.19</v>
      </c>
      <c r="AL10" s="7">
        <v>0.24</v>
      </c>
      <c r="AM10" s="7">
        <v>0.22</v>
      </c>
      <c r="AN10" s="7">
        <v>0.11</v>
      </c>
      <c r="AO10" s="7">
        <v>0.28000000000000003</v>
      </c>
      <c r="AP10" s="7">
        <v>0.21</v>
      </c>
      <c r="AQ10" s="7">
        <v>0.21</v>
      </c>
      <c r="AR10" s="7">
        <v>0.11</v>
      </c>
      <c r="AS10" s="7">
        <v>0.06</v>
      </c>
      <c r="AT10" s="7">
        <v>0.12</v>
      </c>
      <c r="AU10" s="6">
        <v>0.19</v>
      </c>
      <c r="AV10" s="7">
        <v>0.22</v>
      </c>
      <c r="AW10" s="7">
        <v>0.15</v>
      </c>
      <c r="AX10" s="7">
        <v>0.12</v>
      </c>
    </row>
    <row r="11" spans="1:50" x14ac:dyDescent="0.2">
      <c r="A11" s="52" t="s">
        <v>209</v>
      </c>
      <c r="B11" s="2">
        <v>150</v>
      </c>
      <c r="C11" s="2">
        <v>72</v>
      </c>
      <c r="D11" s="2">
        <v>78</v>
      </c>
      <c r="E11" s="2">
        <v>150</v>
      </c>
      <c r="F11" s="2">
        <v>67</v>
      </c>
      <c r="G11" s="2">
        <v>56</v>
      </c>
      <c r="H11" s="2">
        <v>27</v>
      </c>
      <c r="I11" s="2">
        <v>150</v>
      </c>
      <c r="J11" s="2">
        <v>28</v>
      </c>
      <c r="K11" s="2">
        <v>34</v>
      </c>
      <c r="L11" s="2">
        <v>60</v>
      </c>
      <c r="M11" s="2">
        <v>22</v>
      </c>
      <c r="N11" s="2">
        <v>6</v>
      </c>
      <c r="O11" s="2">
        <v>150</v>
      </c>
      <c r="P11" s="2">
        <v>23</v>
      </c>
      <c r="Q11" s="2">
        <v>69</v>
      </c>
      <c r="R11" s="2">
        <v>8</v>
      </c>
      <c r="S11" s="2">
        <v>1</v>
      </c>
      <c r="T11" s="2">
        <v>1</v>
      </c>
      <c r="U11" s="2">
        <v>0</v>
      </c>
      <c r="V11" s="2">
        <v>7</v>
      </c>
      <c r="W11" s="2">
        <v>0</v>
      </c>
      <c r="X11" s="2">
        <v>15</v>
      </c>
      <c r="Y11" s="2">
        <v>25</v>
      </c>
      <c r="Z11" s="2">
        <v>150</v>
      </c>
      <c r="AA11" s="2">
        <v>41</v>
      </c>
      <c r="AB11" s="2">
        <v>43</v>
      </c>
      <c r="AC11" s="2">
        <v>13</v>
      </c>
      <c r="AD11" s="2">
        <v>3</v>
      </c>
      <c r="AE11" s="2">
        <v>5</v>
      </c>
      <c r="AF11" s="2">
        <v>46</v>
      </c>
      <c r="AG11" s="2">
        <v>150</v>
      </c>
      <c r="AH11" s="2">
        <v>73</v>
      </c>
      <c r="AI11" s="2">
        <v>36</v>
      </c>
      <c r="AJ11" s="2">
        <v>41</v>
      </c>
      <c r="AK11" s="2">
        <v>150</v>
      </c>
      <c r="AL11" s="2">
        <v>25</v>
      </c>
      <c r="AM11" s="2">
        <v>25</v>
      </c>
      <c r="AN11" s="2">
        <v>14</v>
      </c>
      <c r="AO11" s="2">
        <v>5</v>
      </c>
      <c r="AP11" s="2">
        <v>21</v>
      </c>
      <c r="AQ11" s="2">
        <v>21</v>
      </c>
      <c r="AR11" s="2">
        <v>20</v>
      </c>
      <c r="AS11" s="2">
        <v>6</v>
      </c>
      <c r="AT11" s="2">
        <v>14</v>
      </c>
      <c r="AU11" s="2">
        <v>150</v>
      </c>
      <c r="AV11" s="2">
        <v>89</v>
      </c>
      <c r="AW11" s="2">
        <v>47</v>
      </c>
      <c r="AX11" s="2">
        <v>14</v>
      </c>
    </row>
    <row r="12" spans="1:50" x14ac:dyDescent="0.2">
      <c r="A12" s="52"/>
      <c r="B12" s="6">
        <v>0.25</v>
      </c>
      <c r="C12" s="7">
        <v>0.24</v>
      </c>
      <c r="D12" s="7">
        <v>0.26</v>
      </c>
      <c r="E12" s="6">
        <v>0.25</v>
      </c>
      <c r="F12" s="7">
        <v>0.24</v>
      </c>
      <c r="G12" s="7">
        <v>0.24</v>
      </c>
      <c r="H12" s="7">
        <v>0.28000000000000003</v>
      </c>
      <c r="I12" s="6">
        <v>0.25</v>
      </c>
      <c r="J12" s="7">
        <v>0.27</v>
      </c>
      <c r="K12" s="7">
        <v>0.31</v>
      </c>
      <c r="L12" s="7">
        <v>0.24</v>
      </c>
      <c r="M12" s="7">
        <v>0.19</v>
      </c>
      <c r="N12" s="7">
        <v>0.21</v>
      </c>
      <c r="O12" s="6">
        <v>0.25</v>
      </c>
      <c r="P12" s="7">
        <v>0.2</v>
      </c>
      <c r="Q12" s="7">
        <v>0.22</v>
      </c>
      <c r="R12" s="7">
        <v>0.34</v>
      </c>
      <c r="S12" s="7">
        <v>0.3</v>
      </c>
      <c r="T12" s="7">
        <v>0.18</v>
      </c>
      <c r="U12" s="7">
        <v>0</v>
      </c>
      <c r="V12" s="7">
        <v>0.4</v>
      </c>
      <c r="W12" s="7">
        <v>0</v>
      </c>
      <c r="X12" s="7">
        <v>0.37</v>
      </c>
      <c r="Y12" s="7">
        <v>0.32</v>
      </c>
      <c r="Z12" s="6">
        <v>0.25</v>
      </c>
      <c r="AA12" s="7">
        <v>0.23</v>
      </c>
      <c r="AB12" s="7">
        <v>0.26</v>
      </c>
      <c r="AC12" s="7">
        <v>0.25</v>
      </c>
      <c r="AD12" s="7">
        <v>0.22</v>
      </c>
      <c r="AE12" s="7">
        <v>0.17</v>
      </c>
      <c r="AF12" s="7">
        <v>0.26</v>
      </c>
      <c r="AG12" s="6">
        <v>0.25</v>
      </c>
      <c r="AH12" s="7">
        <v>0.22</v>
      </c>
      <c r="AI12" s="7">
        <v>0.24</v>
      </c>
      <c r="AJ12" s="7">
        <v>0.33</v>
      </c>
      <c r="AK12" s="6">
        <v>0.25</v>
      </c>
      <c r="AL12" s="7">
        <v>0.21</v>
      </c>
      <c r="AM12" s="7">
        <v>0.26</v>
      </c>
      <c r="AN12" s="7">
        <v>0.37</v>
      </c>
      <c r="AO12" s="7">
        <v>0.15</v>
      </c>
      <c r="AP12" s="7">
        <v>0.3</v>
      </c>
      <c r="AQ12" s="7">
        <v>0.24</v>
      </c>
      <c r="AR12" s="7">
        <v>0.25</v>
      </c>
      <c r="AS12" s="7">
        <v>0.28000000000000003</v>
      </c>
      <c r="AT12" s="7">
        <v>0.21</v>
      </c>
      <c r="AU12" s="6">
        <v>0.25</v>
      </c>
      <c r="AV12" s="7">
        <v>0.25</v>
      </c>
      <c r="AW12" s="7">
        <v>0.25</v>
      </c>
      <c r="AX12" s="7">
        <v>0.21</v>
      </c>
    </row>
    <row r="13" spans="1:50" x14ac:dyDescent="0.2">
      <c r="A13" s="52" t="s">
        <v>210</v>
      </c>
      <c r="B13" s="2">
        <v>119</v>
      </c>
      <c r="C13" s="2">
        <v>61</v>
      </c>
      <c r="D13" s="2">
        <v>58</v>
      </c>
      <c r="E13" s="2">
        <v>119</v>
      </c>
      <c r="F13" s="2">
        <v>55</v>
      </c>
      <c r="G13" s="2">
        <v>40</v>
      </c>
      <c r="H13" s="2">
        <v>24</v>
      </c>
      <c r="I13" s="2">
        <v>119</v>
      </c>
      <c r="J13" s="2">
        <v>16</v>
      </c>
      <c r="K13" s="2">
        <v>19</v>
      </c>
      <c r="L13" s="2">
        <v>46</v>
      </c>
      <c r="M13" s="2">
        <v>32</v>
      </c>
      <c r="N13" s="2">
        <v>6</v>
      </c>
      <c r="O13" s="2">
        <v>117</v>
      </c>
      <c r="P13" s="2">
        <v>25</v>
      </c>
      <c r="Q13" s="2">
        <v>70</v>
      </c>
      <c r="R13" s="2">
        <v>2</v>
      </c>
      <c r="S13" s="2">
        <v>0</v>
      </c>
      <c r="T13" s="2">
        <v>1</v>
      </c>
      <c r="U13" s="2">
        <v>0</v>
      </c>
      <c r="V13" s="2">
        <v>3</v>
      </c>
      <c r="W13" s="2">
        <v>0</v>
      </c>
      <c r="X13" s="2">
        <v>3</v>
      </c>
      <c r="Y13" s="2">
        <v>12</v>
      </c>
      <c r="Z13" s="2">
        <v>119</v>
      </c>
      <c r="AA13" s="2">
        <v>30</v>
      </c>
      <c r="AB13" s="2">
        <v>30</v>
      </c>
      <c r="AC13" s="2">
        <v>11</v>
      </c>
      <c r="AD13" s="2">
        <v>1</v>
      </c>
      <c r="AE13" s="2">
        <v>5</v>
      </c>
      <c r="AF13" s="2">
        <v>41</v>
      </c>
      <c r="AG13" s="2">
        <v>119</v>
      </c>
      <c r="AH13" s="2">
        <v>72</v>
      </c>
      <c r="AI13" s="2">
        <v>23</v>
      </c>
      <c r="AJ13" s="2">
        <v>23</v>
      </c>
      <c r="AK13" s="2">
        <v>119</v>
      </c>
      <c r="AL13" s="2">
        <v>25</v>
      </c>
      <c r="AM13" s="2">
        <v>14</v>
      </c>
      <c r="AN13" s="2">
        <v>5</v>
      </c>
      <c r="AO13" s="2">
        <v>10</v>
      </c>
      <c r="AP13" s="2">
        <v>15</v>
      </c>
      <c r="AQ13" s="2">
        <v>12</v>
      </c>
      <c r="AR13" s="2">
        <v>12</v>
      </c>
      <c r="AS13" s="2">
        <v>2</v>
      </c>
      <c r="AT13" s="2">
        <v>24</v>
      </c>
      <c r="AU13" s="2">
        <v>119</v>
      </c>
      <c r="AV13" s="2">
        <v>69</v>
      </c>
      <c r="AW13" s="2">
        <v>26</v>
      </c>
      <c r="AX13" s="2">
        <v>24</v>
      </c>
    </row>
    <row r="14" spans="1:50" x14ac:dyDescent="0.2">
      <c r="A14" s="52"/>
      <c r="B14" s="6">
        <v>0.2</v>
      </c>
      <c r="C14" s="7">
        <v>0.2</v>
      </c>
      <c r="D14" s="7">
        <v>0.19</v>
      </c>
      <c r="E14" s="6">
        <v>0.2</v>
      </c>
      <c r="F14" s="7">
        <v>0.2</v>
      </c>
      <c r="G14" s="7">
        <v>0.17</v>
      </c>
      <c r="H14" s="7">
        <v>0.24</v>
      </c>
      <c r="I14" s="6">
        <v>0.2</v>
      </c>
      <c r="J14" s="7">
        <v>0.16</v>
      </c>
      <c r="K14" s="7">
        <v>0.17</v>
      </c>
      <c r="L14" s="7">
        <v>0.19</v>
      </c>
      <c r="M14" s="7">
        <v>0.27</v>
      </c>
      <c r="N14" s="7">
        <v>0.2</v>
      </c>
      <c r="O14" s="6">
        <v>0.19</v>
      </c>
      <c r="P14" s="7">
        <v>0.22</v>
      </c>
      <c r="Q14" s="7">
        <v>0.22</v>
      </c>
      <c r="R14" s="7">
        <v>0.08</v>
      </c>
      <c r="S14" s="7">
        <v>0.08</v>
      </c>
      <c r="T14" s="7">
        <v>0.24</v>
      </c>
      <c r="U14" s="7">
        <v>0</v>
      </c>
      <c r="V14" s="7">
        <v>0.17</v>
      </c>
      <c r="W14" s="7">
        <v>0</v>
      </c>
      <c r="X14" s="7">
        <v>0.08</v>
      </c>
      <c r="Y14" s="7">
        <v>0.15</v>
      </c>
      <c r="Z14" s="6">
        <v>0.2</v>
      </c>
      <c r="AA14" s="7">
        <v>0.17</v>
      </c>
      <c r="AB14" s="7">
        <v>0.19</v>
      </c>
      <c r="AC14" s="7">
        <v>0.22</v>
      </c>
      <c r="AD14" s="7">
        <v>0.06</v>
      </c>
      <c r="AE14" s="7">
        <v>0.19</v>
      </c>
      <c r="AF14" s="7">
        <v>0.23</v>
      </c>
      <c r="AG14" s="6">
        <v>0.2</v>
      </c>
      <c r="AH14" s="7">
        <v>0.22</v>
      </c>
      <c r="AI14" s="7">
        <v>0.16</v>
      </c>
      <c r="AJ14" s="7">
        <v>0.19</v>
      </c>
      <c r="AK14" s="6">
        <v>0.2</v>
      </c>
      <c r="AL14" s="7">
        <v>0.21</v>
      </c>
      <c r="AM14" s="7">
        <v>0.15</v>
      </c>
      <c r="AN14" s="7">
        <v>0.13</v>
      </c>
      <c r="AO14" s="7">
        <v>0.3</v>
      </c>
      <c r="AP14" s="7">
        <v>0.22</v>
      </c>
      <c r="AQ14" s="7">
        <v>0.13</v>
      </c>
      <c r="AR14" s="7">
        <v>0.15</v>
      </c>
      <c r="AS14" s="7">
        <v>0.08</v>
      </c>
      <c r="AT14" s="7">
        <v>0.36</v>
      </c>
      <c r="AU14" s="6">
        <v>0.2</v>
      </c>
      <c r="AV14" s="7">
        <v>0.2</v>
      </c>
      <c r="AW14" s="7">
        <v>0.13</v>
      </c>
      <c r="AX14" s="7">
        <v>0.36</v>
      </c>
    </row>
    <row r="15" spans="1:50" x14ac:dyDescent="0.2">
      <c r="A15" s="52" t="s">
        <v>211</v>
      </c>
      <c r="B15" s="2">
        <v>91</v>
      </c>
      <c r="C15" s="2">
        <v>50</v>
      </c>
      <c r="D15" s="2">
        <v>41</v>
      </c>
      <c r="E15" s="2">
        <v>91</v>
      </c>
      <c r="F15" s="2">
        <v>43</v>
      </c>
      <c r="G15" s="2">
        <v>41</v>
      </c>
      <c r="H15" s="2">
        <v>7</v>
      </c>
      <c r="I15" s="2">
        <v>91</v>
      </c>
      <c r="J15" s="2">
        <v>17</v>
      </c>
      <c r="K15" s="2">
        <v>14</v>
      </c>
      <c r="L15" s="2">
        <v>33</v>
      </c>
      <c r="M15" s="2">
        <v>21</v>
      </c>
      <c r="N15" s="2">
        <v>6</v>
      </c>
      <c r="O15" s="2">
        <v>90</v>
      </c>
      <c r="P15" s="2">
        <v>14</v>
      </c>
      <c r="Q15" s="2">
        <v>53</v>
      </c>
      <c r="R15" s="2">
        <v>4</v>
      </c>
      <c r="S15" s="2">
        <v>0</v>
      </c>
      <c r="T15" s="2">
        <v>1</v>
      </c>
      <c r="U15" s="2">
        <v>0</v>
      </c>
      <c r="V15" s="2">
        <v>4</v>
      </c>
      <c r="W15" s="2">
        <v>0</v>
      </c>
      <c r="X15" s="2">
        <v>7</v>
      </c>
      <c r="Y15" s="2">
        <v>7</v>
      </c>
      <c r="Z15" s="2">
        <v>91</v>
      </c>
      <c r="AA15" s="2">
        <v>28</v>
      </c>
      <c r="AB15" s="2">
        <v>19</v>
      </c>
      <c r="AC15" s="2">
        <v>4</v>
      </c>
      <c r="AD15" s="2">
        <v>2</v>
      </c>
      <c r="AE15" s="2">
        <v>7</v>
      </c>
      <c r="AF15" s="2">
        <v>31</v>
      </c>
      <c r="AG15" s="2">
        <v>91</v>
      </c>
      <c r="AH15" s="2">
        <v>62</v>
      </c>
      <c r="AI15" s="2">
        <v>17</v>
      </c>
      <c r="AJ15" s="2">
        <v>12</v>
      </c>
      <c r="AK15" s="2">
        <v>91</v>
      </c>
      <c r="AL15" s="2">
        <v>19</v>
      </c>
      <c r="AM15" s="2">
        <v>9</v>
      </c>
      <c r="AN15" s="2">
        <v>4</v>
      </c>
      <c r="AO15" s="2">
        <v>5</v>
      </c>
      <c r="AP15" s="2">
        <v>10</v>
      </c>
      <c r="AQ15" s="2">
        <v>16</v>
      </c>
      <c r="AR15" s="2">
        <v>14</v>
      </c>
      <c r="AS15" s="2">
        <v>5</v>
      </c>
      <c r="AT15" s="2">
        <v>9</v>
      </c>
      <c r="AU15" s="2">
        <v>91</v>
      </c>
      <c r="AV15" s="2">
        <v>46</v>
      </c>
      <c r="AW15" s="2">
        <v>35</v>
      </c>
      <c r="AX15" s="2">
        <v>9</v>
      </c>
    </row>
    <row r="16" spans="1:50" x14ac:dyDescent="0.2">
      <c r="A16" s="52"/>
      <c r="B16" s="6">
        <v>0.15</v>
      </c>
      <c r="C16" s="7">
        <v>0.16</v>
      </c>
      <c r="D16" s="7">
        <v>0.13</v>
      </c>
      <c r="E16" s="6">
        <v>0.15</v>
      </c>
      <c r="F16" s="7">
        <v>0.15</v>
      </c>
      <c r="G16" s="7">
        <v>0.18</v>
      </c>
      <c r="H16" s="7">
        <v>7.0000000000000007E-2</v>
      </c>
      <c r="I16" s="6">
        <v>0.15</v>
      </c>
      <c r="J16" s="7">
        <v>0.16</v>
      </c>
      <c r="K16" s="7">
        <v>0.12</v>
      </c>
      <c r="L16" s="7">
        <v>0.13</v>
      </c>
      <c r="M16" s="7">
        <v>0.18</v>
      </c>
      <c r="N16" s="7">
        <v>0.21</v>
      </c>
      <c r="O16" s="6">
        <v>0.15</v>
      </c>
      <c r="P16" s="7">
        <v>0.13</v>
      </c>
      <c r="Q16" s="7">
        <v>0.16</v>
      </c>
      <c r="R16" s="7">
        <v>0.16</v>
      </c>
      <c r="S16" s="7">
        <v>0</v>
      </c>
      <c r="T16" s="7">
        <v>0.24</v>
      </c>
      <c r="U16" s="7">
        <v>0</v>
      </c>
      <c r="V16" s="7">
        <v>0.25</v>
      </c>
      <c r="W16" s="7">
        <v>0</v>
      </c>
      <c r="X16" s="7">
        <v>0.18</v>
      </c>
      <c r="Y16" s="7">
        <v>0.08</v>
      </c>
      <c r="Z16" s="6">
        <v>0.15</v>
      </c>
      <c r="AA16" s="7">
        <v>0.16</v>
      </c>
      <c r="AB16" s="7">
        <v>0.12</v>
      </c>
      <c r="AC16" s="7">
        <v>0.08</v>
      </c>
      <c r="AD16" s="7">
        <v>0.13</v>
      </c>
      <c r="AE16" s="7">
        <v>0.23</v>
      </c>
      <c r="AF16" s="7">
        <v>0.18</v>
      </c>
      <c r="AG16" s="6">
        <v>0.15</v>
      </c>
      <c r="AH16" s="7">
        <v>0.18</v>
      </c>
      <c r="AI16" s="7">
        <v>0.11</v>
      </c>
      <c r="AJ16" s="7">
        <v>0.1</v>
      </c>
      <c r="AK16" s="6">
        <v>0.15</v>
      </c>
      <c r="AL16" s="7">
        <v>0.16</v>
      </c>
      <c r="AM16" s="7">
        <v>0.1</v>
      </c>
      <c r="AN16" s="7">
        <v>0.1</v>
      </c>
      <c r="AO16" s="7">
        <v>0.15</v>
      </c>
      <c r="AP16" s="7">
        <v>0.14000000000000001</v>
      </c>
      <c r="AQ16" s="7">
        <v>0.18</v>
      </c>
      <c r="AR16" s="7">
        <v>0.17</v>
      </c>
      <c r="AS16" s="7">
        <v>0.23</v>
      </c>
      <c r="AT16" s="7">
        <v>0.14000000000000001</v>
      </c>
      <c r="AU16" s="6">
        <v>0.15</v>
      </c>
      <c r="AV16" s="7">
        <v>0.13</v>
      </c>
      <c r="AW16" s="7">
        <v>0.18</v>
      </c>
      <c r="AX16" s="7">
        <v>0.14000000000000001</v>
      </c>
    </row>
    <row r="17" spans="1:50" x14ac:dyDescent="0.2">
      <c r="A17" s="52" t="s">
        <v>152</v>
      </c>
      <c r="B17" s="2">
        <v>87</v>
      </c>
      <c r="C17" s="2">
        <v>26</v>
      </c>
      <c r="D17" s="2">
        <v>61</v>
      </c>
      <c r="E17" s="2">
        <v>87</v>
      </c>
      <c r="F17" s="2">
        <v>44</v>
      </c>
      <c r="G17" s="2">
        <v>30</v>
      </c>
      <c r="H17" s="2">
        <v>13</v>
      </c>
      <c r="I17" s="2">
        <v>87</v>
      </c>
      <c r="J17" s="2">
        <v>9</v>
      </c>
      <c r="K17" s="2">
        <v>14</v>
      </c>
      <c r="L17" s="2">
        <v>41</v>
      </c>
      <c r="M17" s="2">
        <v>20</v>
      </c>
      <c r="N17" s="2">
        <v>3</v>
      </c>
      <c r="O17" s="2">
        <v>87</v>
      </c>
      <c r="P17" s="2">
        <v>8</v>
      </c>
      <c r="Q17" s="2">
        <v>39</v>
      </c>
      <c r="R17" s="2">
        <v>0</v>
      </c>
      <c r="S17" s="2">
        <v>1</v>
      </c>
      <c r="T17" s="2">
        <v>1</v>
      </c>
      <c r="U17" s="2">
        <v>0</v>
      </c>
      <c r="V17" s="2">
        <v>3</v>
      </c>
      <c r="W17" s="2">
        <v>0</v>
      </c>
      <c r="X17" s="2">
        <v>14</v>
      </c>
      <c r="Y17" s="2">
        <v>22</v>
      </c>
      <c r="Z17" s="2">
        <v>87</v>
      </c>
      <c r="AA17" s="2">
        <v>27</v>
      </c>
      <c r="AB17" s="2">
        <v>23</v>
      </c>
      <c r="AC17" s="2">
        <v>2</v>
      </c>
      <c r="AD17" s="2">
        <v>3</v>
      </c>
      <c r="AE17" s="2">
        <v>4</v>
      </c>
      <c r="AF17" s="2">
        <v>29</v>
      </c>
      <c r="AG17" s="2">
        <v>87</v>
      </c>
      <c r="AH17" s="2">
        <v>36</v>
      </c>
      <c r="AI17" s="2">
        <v>22</v>
      </c>
      <c r="AJ17" s="2">
        <v>30</v>
      </c>
      <c r="AK17" s="2">
        <v>87</v>
      </c>
      <c r="AL17" s="2">
        <v>7</v>
      </c>
      <c r="AM17" s="2">
        <v>13</v>
      </c>
      <c r="AN17" s="2">
        <v>10</v>
      </c>
      <c r="AO17" s="2">
        <v>4</v>
      </c>
      <c r="AP17" s="2">
        <v>6</v>
      </c>
      <c r="AQ17" s="2">
        <v>14</v>
      </c>
      <c r="AR17" s="2">
        <v>20</v>
      </c>
      <c r="AS17" s="2">
        <v>4</v>
      </c>
      <c r="AT17" s="2">
        <v>10</v>
      </c>
      <c r="AU17" s="2">
        <v>87</v>
      </c>
      <c r="AV17" s="2">
        <v>40</v>
      </c>
      <c r="AW17" s="2">
        <v>38</v>
      </c>
      <c r="AX17" s="2">
        <v>10</v>
      </c>
    </row>
    <row r="18" spans="1:50" x14ac:dyDescent="0.2">
      <c r="A18" s="52"/>
      <c r="B18" s="6">
        <v>0.14000000000000001</v>
      </c>
      <c r="C18" s="7">
        <v>0.08</v>
      </c>
      <c r="D18" s="7">
        <v>0.2</v>
      </c>
      <c r="E18" s="6">
        <v>0.14000000000000001</v>
      </c>
      <c r="F18" s="7">
        <v>0.16</v>
      </c>
      <c r="G18" s="7">
        <v>0.13</v>
      </c>
      <c r="H18" s="7">
        <v>0.13</v>
      </c>
      <c r="I18" s="6">
        <v>0.14000000000000001</v>
      </c>
      <c r="J18" s="7">
        <v>0.09</v>
      </c>
      <c r="K18" s="7">
        <v>0.13</v>
      </c>
      <c r="L18" s="7">
        <v>0.17</v>
      </c>
      <c r="M18" s="7">
        <v>0.16</v>
      </c>
      <c r="N18" s="7">
        <v>0.12</v>
      </c>
      <c r="O18" s="6">
        <v>0.14000000000000001</v>
      </c>
      <c r="P18" s="7">
        <v>7.0000000000000007E-2</v>
      </c>
      <c r="Q18" s="7">
        <v>0.12</v>
      </c>
      <c r="R18" s="7">
        <v>0</v>
      </c>
      <c r="S18" s="7">
        <v>0.15</v>
      </c>
      <c r="T18" s="7">
        <v>0.13</v>
      </c>
      <c r="U18" s="7">
        <v>0</v>
      </c>
      <c r="V18" s="7">
        <v>0.15</v>
      </c>
      <c r="W18" s="7">
        <v>0</v>
      </c>
      <c r="X18" s="7">
        <v>0.35</v>
      </c>
      <c r="Y18" s="7">
        <v>0.28000000000000003</v>
      </c>
      <c r="Z18" s="6">
        <v>0.14000000000000001</v>
      </c>
      <c r="AA18" s="7">
        <v>0.15</v>
      </c>
      <c r="AB18" s="7">
        <v>0.14000000000000001</v>
      </c>
      <c r="AC18" s="7">
        <v>0.03</v>
      </c>
      <c r="AD18" s="7">
        <v>0.22</v>
      </c>
      <c r="AE18" s="7">
        <v>0.13</v>
      </c>
      <c r="AF18" s="7">
        <v>0.17</v>
      </c>
      <c r="AG18" s="6">
        <v>0.14000000000000001</v>
      </c>
      <c r="AH18" s="7">
        <v>0.11</v>
      </c>
      <c r="AI18" s="7">
        <v>0.14000000000000001</v>
      </c>
      <c r="AJ18" s="7">
        <v>0.23</v>
      </c>
      <c r="AK18" s="6">
        <v>0.14000000000000001</v>
      </c>
      <c r="AL18" s="7">
        <v>0.06</v>
      </c>
      <c r="AM18" s="7">
        <v>0.14000000000000001</v>
      </c>
      <c r="AN18" s="7">
        <v>0.26</v>
      </c>
      <c r="AO18" s="7">
        <v>0.11</v>
      </c>
      <c r="AP18" s="7">
        <v>0.09</v>
      </c>
      <c r="AQ18" s="7">
        <v>0.15</v>
      </c>
      <c r="AR18" s="7">
        <v>0.25</v>
      </c>
      <c r="AS18" s="7">
        <v>0.19</v>
      </c>
      <c r="AT18" s="7">
        <v>0.15</v>
      </c>
      <c r="AU18" s="6">
        <v>0.14000000000000001</v>
      </c>
      <c r="AV18" s="7">
        <v>0.11</v>
      </c>
      <c r="AW18" s="7">
        <v>0.2</v>
      </c>
      <c r="AX18" s="7">
        <v>0.15</v>
      </c>
    </row>
    <row r="20" spans="1:50" ht="12.75" x14ac:dyDescent="0.2">
      <c r="A20" s="25" t="s">
        <v>338</v>
      </c>
    </row>
  </sheetData>
  <mergeCells count="18">
    <mergeCell ref="A1:A2"/>
    <mergeCell ref="B1:D1"/>
    <mergeCell ref="E1:H1"/>
    <mergeCell ref="AG1:AJ1"/>
    <mergeCell ref="AK1:AT1"/>
    <mergeCell ref="AU1:AX1"/>
    <mergeCell ref="I1:N1"/>
    <mergeCell ref="O1:Y1"/>
    <mergeCell ref="Z1:AF1"/>
    <mergeCell ref="A11:A12"/>
    <mergeCell ref="A13:A14"/>
    <mergeCell ref="A15:A16"/>
    <mergeCell ref="A17:A18"/>
    <mergeCell ref="A3:AX3"/>
    <mergeCell ref="A4:AX4"/>
    <mergeCell ref="A5:A6"/>
    <mergeCell ref="A7:A8"/>
    <mergeCell ref="A9:A10"/>
  </mergeCells>
  <hyperlinks>
    <hyperlink ref="A20"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33" sqref="F33"/>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212</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213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214</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215</v>
      </c>
      <c r="B7" s="2">
        <v>308</v>
      </c>
      <c r="C7" s="2">
        <v>174</v>
      </c>
      <c r="D7" s="2">
        <v>134</v>
      </c>
      <c r="E7" s="2">
        <v>308</v>
      </c>
      <c r="F7" s="2">
        <v>155</v>
      </c>
      <c r="G7" s="2">
        <v>107</v>
      </c>
      <c r="H7" s="2">
        <v>46</v>
      </c>
      <c r="I7" s="2">
        <v>308</v>
      </c>
      <c r="J7" s="2">
        <v>58</v>
      </c>
      <c r="K7" s="2">
        <v>58</v>
      </c>
      <c r="L7" s="2">
        <v>119</v>
      </c>
      <c r="M7" s="2">
        <v>63</v>
      </c>
      <c r="N7" s="2">
        <v>11</v>
      </c>
      <c r="O7" s="2">
        <v>308</v>
      </c>
      <c r="P7" s="2">
        <v>50</v>
      </c>
      <c r="Q7" s="2">
        <v>194</v>
      </c>
      <c r="R7" s="2">
        <v>16</v>
      </c>
      <c r="S7" s="2">
        <v>1</v>
      </c>
      <c r="T7" s="2">
        <v>4</v>
      </c>
      <c r="U7" s="2">
        <v>0</v>
      </c>
      <c r="V7" s="2">
        <v>7</v>
      </c>
      <c r="W7" s="2">
        <v>0</v>
      </c>
      <c r="X7" s="2">
        <v>13</v>
      </c>
      <c r="Y7" s="2">
        <v>23</v>
      </c>
      <c r="Z7" s="2">
        <v>308</v>
      </c>
      <c r="AA7" s="2">
        <v>83</v>
      </c>
      <c r="AB7" s="2">
        <v>87</v>
      </c>
      <c r="AC7" s="2">
        <v>28</v>
      </c>
      <c r="AD7" s="2">
        <v>8</v>
      </c>
      <c r="AE7" s="2">
        <v>19</v>
      </c>
      <c r="AF7" s="2">
        <v>83</v>
      </c>
      <c r="AG7" s="2">
        <v>308</v>
      </c>
      <c r="AH7" s="2">
        <v>216</v>
      </c>
      <c r="AI7" s="2">
        <v>44</v>
      </c>
      <c r="AJ7" s="2">
        <v>48</v>
      </c>
      <c r="AK7" s="2">
        <v>308</v>
      </c>
      <c r="AL7" s="2">
        <v>68</v>
      </c>
      <c r="AM7" s="2">
        <v>47</v>
      </c>
      <c r="AN7" s="2">
        <v>15</v>
      </c>
      <c r="AO7" s="2">
        <v>16</v>
      </c>
      <c r="AP7" s="2">
        <v>43</v>
      </c>
      <c r="AQ7" s="2">
        <v>49</v>
      </c>
      <c r="AR7" s="2">
        <v>28</v>
      </c>
      <c r="AS7" s="2">
        <v>10</v>
      </c>
      <c r="AT7" s="2">
        <v>33</v>
      </c>
      <c r="AU7" s="2">
        <v>308</v>
      </c>
      <c r="AV7" s="2">
        <v>189</v>
      </c>
      <c r="AW7" s="2">
        <v>86</v>
      </c>
      <c r="AX7" s="2">
        <v>33</v>
      </c>
    </row>
    <row r="8" spans="1:50" x14ac:dyDescent="0.2">
      <c r="A8" s="52"/>
      <c r="B8" s="6">
        <v>0.51</v>
      </c>
      <c r="C8" s="7">
        <v>0.56999999999999995</v>
      </c>
      <c r="D8" s="7">
        <v>0.44</v>
      </c>
      <c r="E8" s="6">
        <v>0.51</v>
      </c>
      <c r="F8" s="7">
        <v>0.55000000000000004</v>
      </c>
      <c r="G8" s="7">
        <v>0.46</v>
      </c>
      <c r="H8" s="7">
        <v>0.47</v>
      </c>
      <c r="I8" s="6">
        <v>0.51</v>
      </c>
      <c r="J8" s="7">
        <v>0.55000000000000004</v>
      </c>
      <c r="K8" s="7">
        <v>0.53</v>
      </c>
      <c r="L8" s="7">
        <v>0.48</v>
      </c>
      <c r="M8" s="7">
        <v>0.53</v>
      </c>
      <c r="N8" s="7">
        <v>0.39</v>
      </c>
      <c r="O8" s="6">
        <v>0.51</v>
      </c>
      <c r="P8" s="7">
        <v>0.44</v>
      </c>
      <c r="Q8" s="7">
        <v>0.6</v>
      </c>
      <c r="R8" s="7">
        <v>0.67</v>
      </c>
      <c r="S8" s="7">
        <v>0.2</v>
      </c>
      <c r="T8" s="7">
        <v>0.78</v>
      </c>
      <c r="U8" s="7">
        <v>0</v>
      </c>
      <c r="V8" s="7">
        <v>0.37</v>
      </c>
      <c r="W8" s="7">
        <v>0</v>
      </c>
      <c r="X8" s="7">
        <v>0.33</v>
      </c>
      <c r="Y8" s="7">
        <v>0.28999999999999998</v>
      </c>
      <c r="Z8" s="6">
        <v>0.51</v>
      </c>
      <c r="AA8" s="7">
        <v>0.46</v>
      </c>
      <c r="AB8" s="7">
        <v>0.54</v>
      </c>
      <c r="AC8" s="7">
        <v>0.55000000000000004</v>
      </c>
      <c r="AD8" s="7">
        <v>0.61</v>
      </c>
      <c r="AE8" s="7">
        <v>0.66</v>
      </c>
      <c r="AF8" s="7">
        <v>0.47</v>
      </c>
      <c r="AG8" s="6">
        <v>0.51</v>
      </c>
      <c r="AH8" s="7">
        <v>0.65</v>
      </c>
      <c r="AI8" s="7">
        <v>0.3</v>
      </c>
      <c r="AJ8" s="7">
        <v>0.39</v>
      </c>
      <c r="AK8" s="6">
        <v>0.51</v>
      </c>
      <c r="AL8" s="7">
        <v>0.56999999999999995</v>
      </c>
      <c r="AM8" s="7">
        <v>0.5</v>
      </c>
      <c r="AN8" s="7">
        <v>0.41</v>
      </c>
      <c r="AO8" s="7">
        <v>0.49</v>
      </c>
      <c r="AP8" s="7">
        <v>0.61</v>
      </c>
      <c r="AQ8" s="7">
        <v>0.55000000000000004</v>
      </c>
      <c r="AR8" s="7">
        <v>0.35</v>
      </c>
      <c r="AS8" s="7">
        <v>0.44</v>
      </c>
      <c r="AT8" s="7">
        <v>0.51</v>
      </c>
      <c r="AU8" s="6">
        <v>0.51</v>
      </c>
      <c r="AV8" s="7">
        <v>0.53</v>
      </c>
      <c r="AW8" s="7">
        <v>0.45</v>
      </c>
      <c r="AX8" s="7">
        <v>0.51</v>
      </c>
    </row>
    <row r="9" spans="1:50" x14ac:dyDescent="0.2">
      <c r="A9" s="52" t="s">
        <v>216</v>
      </c>
      <c r="B9" s="2">
        <v>130</v>
      </c>
      <c r="C9" s="2">
        <v>73</v>
      </c>
      <c r="D9" s="2">
        <v>57</v>
      </c>
      <c r="E9" s="2">
        <v>130</v>
      </c>
      <c r="F9" s="2">
        <v>47</v>
      </c>
      <c r="G9" s="2">
        <v>65</v>
      </c>
      <c r="H9" s="2">
        <v>19</v>
      </c>
      <c r="I9" s="2">
        <v>130</v>
      </c>
      <c r="J9" s="2">
        <v>21</v>
      </c>
      <c r="K9" s="2">
        <v>24</v>
      </c>
      <c r="L9" s="2">
        <v>53</v>
      </c>
      <c r="M9" s="2">
        <v>23</v>
      </c>
      <c r="N9" s="2">
        <v>9</v>
      </c>
      <c r="O9" s="2">
        <v>130</v>
      </c>
      <c r="P9" s="2">
        <v>39</v>
      </c>
      <c r="Q9" s="2">
        <v>61</v>
      </c>
      <c r="R9" s="2">
        <v>5</v>
      </c>
      <c r="S9" s="2">
        <v>2</v>
      </c>
      <c r="T9" s="2">
        <v>1</v>
      </c>
      <c r="U9" s="2">
        <v>0</v>
      </c>
      <c r="V9" s="2">
        <v>3</v>
      </c>
      <c r="W9" s="2">
        <v>1</v>
      </c>
      <c r="X9" s="2">
        <v>4</v>
      </c>
      <c r="Y9" s="2">
        <v>14</v>
      </c>
      <c r="Z9" s="2">
        <v>130</v>
      </c>
      <c r="AA9" s="2">
        <v>44</v>
      </c>
      <c r="AB9" s="2">
        <v>27</v>
      </c>
      <c r="AC9" s="2">
        <v>14</v>
      </c>
      <c r="AD9" s="2">
        <v>1</v>
      </c>
      <c r="AE9" s="2">
        <v>6</v>
      </c>
      <c r="AF9" s="2">
        <v>38</v>
      </c>
      <c r="AG9" s="2">
        <v>130</v>
      </c>
      <c r="AH9" s="2">
        <v>35</v>
      </c>
      <c r="AI9" s="2">
        <v>71</v>
      </c>
      <c r="AJ9" s="2">
        <v>24</v>
      </c>
      <c r="AK9" s="2">
        <v>130</v>
      </c>
      <c r="AL9" s="2">
        <v>29</v>
      </c>
      <c r="AM9" s="2">
        <v>20</v>
      </c>
      <c r="AN9" s="2">
        <v>5</v>
      </c>
      <c r="AO9" s="2">
        <v>12</v>
      </c>
      <c r="AP9" s="2">
        <v>16</v>
      </c>
      <c r="AQ9" s="2">
        <v>18</v>
      </c>
      <c r="AR9" s="2">
        <v>15</v>
      </c>
      <c r="AS9" s="2">
        <v>2</v>
      </c>
      <c r="AT9" s="2">
        <v>14</v>
      </c>
      <c r="AU9" s="2">
        <v>130</v>
      </c>
      <c r="AV9" s="2">
        <v>82</v>
      </c>
      <c r="AW9" s="2">
        <v>35</v>
      </c>
      <c r="AX9" s="2">
        <v>14</v>
      </c>
    </row>
    <row r="10" spans="1:50" x14ac:dyDescent="0.2">
      <c r="A10" s="52"/>
      <c r="B10" s="6">
        <v>0.21</v>
      </c>
      <c r="C10" s="7">
        <v>0.24</v>
      </c>
      <c r="D10" s="7">
        <v>0.19</v>
      </c>
      <c r="E10" s="6">
        <v>0.21</v>
      </c>
      <c r="F10" s="7">
        <v>0.17</v>
      </c>
      <c r="G10" s="7">
        <v>0.28000000000000003</v>
      </c>
      <c r="H10" s="7">
        <v>0.19</v>
      </c>
      <c r="I10" s="6">
        <v>0.21</v>
      </c>
      <c r="J10" s="7">
        <v>0.2</v>
      </c>
      <c r="K10" s="7">
        <v>0.22</v>
      </c>
      <c r="L10" s="7">
        <v>0.22</v>
      </c>
      <c r="M10" s="7">
        <v>0.19</v>
      </c>
      <c r="N10" s="7">
        <v>0.31</v>
      </c>
      <c r="O10" s="6">
        <v>0.21</v>
      </c>
      <c r="P10" s="7">
        <v>0.34</v>
      </c>
      <c r="Q10" s="7">
        <v>0.19</v>
      </c>
      <c r="R10" s="7">
        <v>0.21</v>
      </c>
      <c r="S10" s="7">
        <v>0.45</v>
      </c>
      <c r="T10" s="7">
        <v>0.13</v>
      </c>
      <c r="U10" s="7">
        <v>0</v>
      </c>
      <c r="V10" s="7">
        <v>0.14000000000000001</v>
      </c>
      <c r="W10" s="7">
        <v>1</v>
      </c>
      <c r="X10" s="7">
        <v>0.11</v>
      </c>
      <c r="Y10" s="7">
        <v>0.18</v>
      </c>
      <c r="Z10" s="6">
        <v>0.21</v>
      </c>
      <c r="AA10" s="7">
        <v>0.25</v>
      </c>
      <c r="AB10" s="7">
        <v>0.16</v>
      </c>
      <c r="AC10" s="7">
        <v>0.28000000000000003</v>
      </c>
      <c r="AD10" s="7">
        <v>7.0000000000000007E-2</v>
      </c>
      <c r="AE10" s="7">
        <v>0.19</v>
      </c>
      <c r="AF10" s="7">
        <v>0.22</v>
      </c>
      <c r="AG10" s="6">
        <v>0.21</v>
      </c>
      <c r="AH10" s="7">
        <v>0.1</v>
      </c>
      <c r="AI10" s="7">
        <v>0.48</v>
      </c>
      <c r="AJ10" s="7">
        <v>0.19</v>
      </c>
      <c r="AK10" s="6">
        <v>0.21</v>
      </c>
      <c r="AL10" s="7">
        <v>0.25</v>
      </c>
      <c r="AM10" s="7">
        <v>0.21</v>
      </c>
      <c r="AN10" s="7">
        <v>0.13</v>
      </c>
      <c r="AO10" s="7">
        <v>0.36</v>
      </c>
      <c r="AP10" s="7">
        <v>0.23</v>
      </c>
      <c r="AQ10" s="7">
        <v>0.2</v>
      </c>
      <c r="AR10" s="7">
        <v>0.19</v>
      </c>
      <c r="AS10" s="7">
        <v>0.09</v>
      </c>
      <c r="AT10" s="7">
        <v>0.2</v>
      </c>
      <c r="AU10" s="6">
        <v>0.21</v>
      </c>
      <c r="AV10" s="7">
        <v>0.23</v>
      </c>
      <c r="AW10" s="7">
        <v>0.18</v>
      </c>
      <c r="AX10" s="7">
        <v>0.2</v>
      </c>
    </row>
    <row r="11" spans="1:50" x14ac:dyDescent="0.2">
      <c r="A11" s="52" t="s">
        <v>190</v>
      </c>
      <c r="B11" s="2">
        <v>171</v>
      </c>
      <c r="C11" s="2">
        <v>59</v>
      </c>
      <c r="D11" s="2">
        <v>112</v>
      </c>
      <c r="E11" s="2">
        <v>171</v>
      </c>
      <c r="F11" s="2">
        <v>78</v>
      </c>
      <c r="G11" s="2">
        <v>60</v>
      </c>
      <c r="H11" s="2">
        <v>33</v>
      </c>
      <c r="I11" s="2">
        <v>171</v>
      </c>
      <c r="J11" s="2">
        <v>27</v>
      </c>
      <c r="K11" s="2">
        <v>27</v>
      </c>
      <c r="L11" s="2">
        <v>74</v>
      </c>
      <c r="M11" s="2">
        <v>33</v>
      </c>
      <c r="N11" s="2">
        <v>9</v>
      </c>
      <c r="O11" s="2">
        <v>169</v>
      </c>
      <c r="P11" s="2">
        <v>24</v>
      </c>
      <c r="Q11" s="2">
        <v>67</v>
      </c>
      <c r="R11" s="2">
        <v>3</v>
      </c>
      <c r="S11" s="2">
        <v>2</v>
      </c>
      <c r="T11" s="2">
        <v>0</v>
      </c>
      <c r="U11" s="2">
        <v>0</v>
      </c>
      <c r="V11" s="2">
        <v>9</v>
      </c>
      <c r="W11" s="2">
        <v>0</v>
      </c>
      <c r="X11" s="2">
        <v>22</v>
      </c>
      <c r="Y11" s="2">
        <v>42</v>
      </c>
      <c r="Z11" s="2">
        <v>171</v>
      </c>
      <c r="AA11" s="2">
        <v>51</v>
      </c>
      <c r="AB11" s="2">
        <v>49</v>
      </c>
      <c r="AC11" s="2">
        <v>9</v>
      </c>
      <c r="AD11" s="2">
        <v>4</v>
      </c>
      <c r="AE11" s="2">
        <v>4</v>
      </c>
      <c r="AF11" s="2">
        <v>54</v>
      </c>
      <c r="AG11" s="2">
        <v>171</v>
      </c>
      <c r="AH11" s="2">
        <v>83</v>
      </c>
      <c r="AI11" s="2">
        <v>34</v>
      </c>
      <c r="AJ11" s="2">
        <v>54</v>
      </c>
      <c r="AK11" s="2">
        <v>171</v>
      </c>
      <c r="AL11" s="2">
        <v>21</v>
      </c>
      <c r="AM11" s="2">
        <v>28</v>
      </c>
      <c r="AN11" s="2">
        <v>17</v>
      </c>
      <c r="AO11" s="2">
        <v>5</v>
      </c>
      <c r="AP11" s="2">
        <v>11</v>
      </c>
      <c r="AQ11" s="2">
        <v>22</v>
      </c>
      <c r="AR11" s="2">
        <v>37</v>
      </c>
      <c r="AS11" s="2">
        <v>10</v>
      </c>
      <c r="AT11" s="2">
        <v>19</v>
      </c>
      <c r="AU11" s="2">
        <v>171</v>
      </c>
      <c r="AV11" s="2">
        <v>83</v>
      </c>
      <c r="AW11" s="2">
        <v>69</v>
      </c>
      <c r="AX11" s="2">
        <v>19</v>
      </c>
    </row>
    <row r="12" spans="1:50" x14ac:dyDescent="0.2">
      <c r="A12" s="52"/>
      <c r="B12" s="6">
        <v>0.28000000000000003</v>
      </c>
      <c r="C12" s="7">
        <v>0.19</v>
      </c>
      <c r="D12" s="7">
        <v>0.37</v>
      </c>
      <c r="E12" s="6">
        <v>0.28000000000000003</v>
      </c>
      <c r="F12" s="7">
        <v>0.28000000000000003</v>
      </c>
      <c r="G12" s="7">
        <v>0.26</v>
      </c>
      <c r="H12" s="7">
        <v>0.34</v>
      </c>
      <c r="I12" s="6">
        <v>0.28000000000000003</v>
      </c>
      <c r="J12" s="7">
        <v>0.26</v>
      </c>
      <c r="K12" s="7">
        <v>0.25</v>
      </c>
      <c r="L12" s="7">
        <v>0.3</v>
      </c>
      <c r="M12" s="7">
        <v>0.28000000000000003</v>
      </c>
      <c r="N12" s="7">
        <v>0.3</v>
      </c>
      <c r="O12" s="6">
        <v>0.28000000000000003</v>
      </c>
      <c r="P12" s="7">
        <v>0.21</v>
      </c>
      <c r="Q12" s="7">
        <v>0.21</v>
      </c>
      <c r="R12" s="7">
        <v>0.12</v>
      </c>
      <c r="S12" s="7">
        <v>0.35</v>
      </c>
      <c r="T12" s="7">
        <v>0.09</v>
      </c>
      <c r="U12" s="7">
        <v>0</v>
      </c>
      <c r="V12" s="7">
        <v>0.48</v>
      </c>
      <c r="W12" s="7">
        <v>0</v>
      </c>
      <c r="X12" s="7">
        <v>0.56000000000000005</v>
      </c>
      <c r="Y12" s="7">
        <v>0.54</v>
      </c>
      <c r="Z12" s="6">
        <v>0.28000000000000003</v>
      </c>
      <c r="AA12" s="7">
        <v>0.28999999999999998</v>
      </c>
      <c r="AB12" s="7">
        <v>0.3</v>
      </c>
      <c r="AC12" s="7">
        <v>0.17</v>
      </c>
      <c r="AD12" s="7">
        <v>0.32</v>
      </c>
      <c r="AE12" s="7">
        <v>0.14000000000000001</v>
      </c>
      <c r="AF12" s="7">
        <v>0.31</v>
      </c>
      <c r="AG12" s="6">
        <v>0.28000000000000003</v>
      </c>
      <c r="AH12" s="7">
        <v>0.25</v>
      </c>
      <c r="AI12" s="7">
        <v>0.23</v>
      </c>
      <c r="AJ12" s="7">
        <v>0.43</v>
      </c>
      <c r="AK12" s="6">
        <v>0.28000000000000003</v>
      </c>
      <c r="AL12" s="7">
        <v>0.18</v>
      </c>
      <c r="AM12" s="7">
        <v>0.3</v>
      </c>
      <c r="AN12" s="7">
        <v>0.47</v>
      </c>
      <c r="AO12" s="7">
        <v>0.15</v>
      </c>
      <c r="AP12" s="7">
        <v>0.16</v>
      </c>
      <c r="AQ12" s="7">
        <v>0.25</v>
      </c>
      <c r="AR12" s="7">
        <v>0.47</v>
      </c>
      <c r="AS12" s="7">
        <v>0.46</v>
      </c>
      <c r="AT12" s="7">
        <v>0.28999999999999998</v>
      </c>
      <c r="AU12" s="6">
        <v>0.28000000000000003</v>
      </c>
      <c r="AV12" s="7">
        <v>0.23</v>
      </c>
      <c r="AW12" s="7">
        <v>0.36</v>
      </c>
      <c r="AX12" s="7">
        <v>0.28999999999999998</v>
      </c>
    </row>
    <row r="14" spans="1:50" ht="12.75" x14ac:dyDescent="0.2">
      <c r="A14" s="25" t="s">
        <v>338</v>
      </c>
    </row>
  </sheetData>
  <mergeCells count="15">
    <mergeCell ref="A1:A2"/>
    <mergeCell ref="B1:D1"/>
    <mergeCell ref="E1:H1"/>
    <mergeCell ref="AG1:AJ1"/>
    <mergeCell ref="AK1:AT1"/>
    <mergeCell ref="AU1:AX1"/>
    <mergeCell ref="I1:N1"/>
    <mergeCell ref="O1:Y1"/>
    <mergeCell ref="Z1:AF1"/>
    <mergeCell ref="A11:A12"/>
    <mergeCell ref="A3:AX3"/>
    <mergeCell ref="A4:AX4"/>
    <mergeCell ref="A5:A6"/>
    <mergeCell ref="A7:A8"/>
    <mergeCell ref="A9:A10"/>
  </mergeCells>
  <hyperlinks>
    <hyperlink ref="A1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24" sqref="F24"/>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217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218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219</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220</v>
      </c>
      <c r="B7" s="2">
        <v>40</v>
      </c>
      <c r="C7" s="2">
        <v>18</v>
      </c>
      <c r="D7" s="2">
        <v>22</v>
      </c>
      <c r="E7" s="2">
        <v>40</v>
      </c>
      <c r="F7" s="2">
        <v>22</v>
      </c>
      <c r="G7" s="2">
        <v>14</v>
      </c>
      <c r="H7" s="2">
        <v>5</v>
      </c>
      <c r="I7" s="2">
        <v>40</v>
      </c>
      <c r="J7" s="2">
        <v>8</v>
      </c>
      <c r="K7" s="2">
        <v>7</v>
      </c>
      <c r="L7" s="2">
        <v>13</v>
      </c>
      <c r="M7" s="2">
        <v>9</v>
      </c>
      <c r="N7" s="2">
        <v>4</v>
      </c>
      <c r="O7" s="2">
        <v>40</v>
      </c>
      <c r="P7" s="2">
        <v>16</v>
      </c>
      <c r="Q7" s="2">
        <v>21</v>
      </c>
      <c r="R7" s="2">
        <v>0</v>
      </c>
      <c r="S7" s="2">
        <v>1</v>
      </c>
      <c r="T7" s="2">
        <v>1</v>
      </c>
      <c r="U7" s="2">
        <v>0</v>
      </c>
      <c r="V7" s="2">
        <v>1</v>
      </c>
      <c r="W7" s="2">
        <v>0</v>
      </c>
      <c r="X7" s="2">
        <v>0</v>
      </c>
      <c r="Y7" s="2">
        <v>0</v>
      </c>
      <c r="Z7" s="2">
        <v>40</v>
      </c>
      <c r="AA7" s="2">
        <v>14</v>
      </c>
      <c r="AB7" s="2">
        <v>9</v>
      </c>
      <c r="AC7" s="2">
        <v>7</v>
      </c>
      <c r="AD7" s="2">
        <v>1</v>
      </c>
      <c r="AE7" s="2">
        <v>1</v>
      </c>
      <c r="AF7" s="2">
        <v>8</v>
      </c>
      <c r="AG7" s="2">
        <v>40</v>
      </c>
      <c r="AH7" s="2">
        <v>23</v>
      </c>
      <c r="AI7" s="2">
        <v>16</v>
      </c>
      <c r="AJ7" s="2">
        <v>2</v>
      </c>
      <c r="AK7" s="2">
        <v>40</v>
      </c>
      <c r="AL7" s="2">
        <v>7</v>
      </c>
      <c r="AM7" s="2">
        <v>5</v>
      </c>
      <c r="AN7" s="2">
        <v>2</v>
      </c>
      <c r="AO7" s="2">
        <v>2</v>
      </c>
      <c r="AP7" s="2">
        <v>8</v>
      </c>
      <c r="AQ7" s="2">
        <v>7</v>
      </c>
      <c r="AR7" s="2">
        <v>1</v>
      </c>
      <c r="AS7" s="2">
        <v>4</v>
      </c>
      <c r="AT7" s="2">
        <v>4</v>
      </c>
      <c r="AU7" s="2">
        <v>40</v>
      </c>
      <c r="AV7" s="2">
        <v>25</v>
      </c>
      <c r="AW7" s="2">
        <v>12</v>
      </c>
      <c r="AX7" s="2">
        <v>4</v>
      </c>
    </row>
    <row r="8" spans="1:50" x14ac:dyDescent="0.2">
      <c r="A8" s="52"/>
      <c r="B8" s="6">
        <v>7.0000000000000007E-2</v>
      </c>
      <c r="C8" s="7">
        <v>0.06</v>
      </c>
      <c r="D8" s="7">
        <v>7.0000000000000007E-2</v>
      </c>
      <c r="E8" s="6">
        <v>7.0000000000000007E-2</v>
      </c>
      <c r="F8" s="7">
        <v>0.08</v>
      </c>
      <c r="G8" s="7">
        <v>0.06</v>
      </c>
      <c r="H8" s="7">
        <v>0.05</v>
      </c>
      <c r="I8" s="6">
        <v>7.0000000000000007E-2</v>
      </c>
      <c r="J8" s="7">
        <v>7.0000000000000007E-2</v>
      </c>
      <c r="K8" s="7">
        <v>0.06</v>
      </c>
      <c r="L8" s="7">
        <v>0.05</v>
      </c>
      <c r="M8" s="7">
        <v>0.08</v>
      </c>
      <c r="N8" s="7">
        <v>0.12</v>
      </c>
      <c r="O8" s="6">
        <v>7.0000000000000007E-2</v>
      </c>
      <c r="P8" s="7">
        <v>0.14000000000000001</v>
      </c>
      <c r="Q8" s="7">
        <v>0.06</v>
      </c>
      <c r="R8" s="7">
        <v>0</v>
      </c>
      <c r="S8" s="7">
        <v>0.28000000000000003</v>
      </c>
      <c r="T8" s="7">
        <v>0.22</v>
      </c>
      <c r="U8" s="7">
        <v>0</v>
      </c>
      <c r="V8" s="7">
        <v>7.0000000000000007E-2</v>
      </c>
      <c r="W8" s="7">
        <v>0</v>
      </c>
      <c r="X8" s="7">
        <v>0</v>
      </c>
      <c r="Y8" s="7">
        <v>0</v>
      </c>
      <c r="Z8" s="6">
        <v>7.0000000000000007E-2</v>
      </c>
      <c r="AA8" s="7">
        <v>0.08</v>
      </c>
      <c r="AB8" s="7">
        <v>0.06</v>
      </c>
      <c r="AC8" s="7">
        <v>0.14000000000000001</v>
      </c>
      <c r="AD8" s="7">
        <v>0.09</v>
      </c>
      <c r="AE8" s="7">
        <v>0.02</v>
      </c>
      <c r="AF8" s="7">
        <v>0.05</v>
      </c>
      <c r="AG8" s="6">
        <v>7.0000000000000007E-2</v>
      </c>
      <c r="AH8" s="7">
        <v>7.0000000000000007E-2</v>
      </c>
      <c r="AI8" s="7">
        <v>0.11</v>
      </c>
      <c r="AJ8" s="7">
        <v>0.01</v>
      </c>
      <c r="AK8" s="6">
        <v>7.0000000000000007E-2</v>
      </c>
      <c r="AL8" s="7">
        <v>0.06</v>
      </c>
      <c r="AM8" s="7">
        <v>0.06</v>
      </c>
      <c r="AN8" s="7">
        <v>0.05</v>
      </c>
      <c r="AO8" s="7">
        <v>7.0000000000000007E-2</v>
      </c>
      <c r="AP8" s="7">
        <v>0.12</v>
      </c>
      <c r="AQ8" s="7">
        <v>0.08</v>
      </c>
      <c r="AR8" s="7">
        <v>0.01</v>
      </c>
      <c r="AS8" s="7">
        <v>0.18</v>
      </c>
      <c r="AT8" s="7">
        <v>0.05</v>
      </c>
      <c r="AU8" s="6">
        <v>7.0000000000000007E-2</v>
      </c>
      <c r="AV8" s="7">
        <v>7.0000000000000007E-2</v>
      </c>
      <c r="AW8" s="7">
        <v>0.06</v>
      </c>
      <c r="AX8" s="7">
        <v>0.05</v>
      </c>
    </row>
    <row r="9" spans="1:50" x14ac:dyDescent="0.2">
      <c r="A9" s="52" t="s">
        <v>221</v>
      </c>
      <c r="B9" s="2">
        <v>104</v>
      </c>
      <c r="C9" s="2">
        <v>58</v>
      </c>
      <c r="D9" s="2">
        <v>46</v>
      </c>
      <c r="E9" s="2">
        <v>104</v>
      </c>
      <c r="F9" s="2">
        <v>51</v>
      </c>
      <c r="G9" s="2">
        <v>31</v>
      </c>
      <c r="H9" s="2">
        <v>21</v>
      </c>
      <c r="I9" s="2">
        <v>104</v>
      </c>
      <c r="J9" s="2">
        <v>24</v>
      </c>
      <c r="K9" s="2">
        <v>20</v>
      </c>
      <c r="L9" s="2">
        <v>37</v>
      </c>
      <c r="M9" s="2">
        <v>15</v>
      </c>
      <c r="N9" s="2">
        <v>8</v>
      </c>
      <c r="O9" s="2">
        <v>104</v>
      </c>
      <c r="P9" s="2">
        <v>31</v>
      </c>
      <c r="Q9" s="2">
        <v>49</v>
      </c>
      <c r="R9" s="2">
        <v>6</v>
      </c>
      <c r="S9" s="2">
        <v>1</v>
      </c>
      <c r="T9" s="2">
        <v>0</v>
      </c>
      <c r="U9" s="2">
        <v>0</v>
      </c>
      <c r="V9" s="2">
        <v>1</v>
      </c>
      <c r="W9" s="2">
        <v>0</v>
      </c>
      <c r="X9" s="2">
        <v>2</v>
      </c>
      <c r="Y9" s="2">
        <v>13</v>
      </c>
      <c r="Z9" s="2">
        <v>104</v>
      </c>
      <c r="AA9" s="2">
        <v>35</v>
      </c>
      <c r="AB9" s="2">
        <v>28</v>
      </c>
      <c r="AC9" s="2">
        <v>17</v>
      </c>
      <c r="AD9" s="2">
        <v>1</v>
      </c>
      <c r="AE9" s="2">
        <v>4</v>
      </c>
      <c r="AF9" s="2">
        <v>18</v>
      </c>
      <c r="AG9" s="2">
        <v>104</v>
      </c>
      <c r="AH9" s="2">
        <v>56</v>
      </c>
      <c r="AI9" s="2">
        <v>36</v>
      </c>
      <c r="AJ9" s="2">
        <v>12</v>
      </c>
      <c r="AK9" s="2">
        <v>104</v>
      </c>
      <c r="AL9" s="2">
        <v>32</v>
      </c>
      <c r="AM9" s="2">
        <v>22</v>
      </c>
      <c r="AN9" s="2">
        <v>3</v>
      </c>
      <c r="AO9" s="2">
        <v>3</v>
      </c>
      <c r="AP9" s="2">
        <v>8</v>
      </c>
      <c r="AQ9" s="2">
        <v>17</v>
      </c>
      <c r="AR9" s="2">
        <v>8</v>
      </c>
      <c r="AS9" s="2">
        <v>2</v>
      </c>
      <c r="AT9" s="2">
        <v>9</v>
      </c>
      <c r="AU9" s="2">
        <v>104</v>
      </c>
      <c r="AV9" s="2">
        <v>68</v>
      </c>
      <c r="AW9" s="2">
        <v>27</v>
      </c>
      <c r="AX9" s="2">
        <v>9</v>
      </c>
    </row>
    <row r="10" spans="1:50" x14ac:dyDescent="0.2">
      <c r="A10" s="52"/>
      <c r="B10" s="6">
        <v>0.17</v>
      </c>
      <c r="C10" s="7">
        <v>0.19</v>
      </c>
      <c r="D10" s="7">
        <v>0.15</v>
      </c>
      <c r="E10" s="6">
        <v>0.17</v>
      </c>
      <c r="F10" s="7">
        <v>0.18</v>
      </c>
      <c r="G10" s="7">
        <v>0.14000000000000001</v>
      </c>
      <c r="H10" s="7">
        <v>0.22</v>
      </c>
      <c r="I10" s="6">
        <v>0.17</v>
      </c>
      <c r="J10" s="7">
        <v>0.22</v>
      </c>
      <c r="K10" s="7">
        <v>0.19</v>
      </c>
      <c r="L10" s="7">
        <v>0.15</v>
      </c>
      <c r="M10" s="7">
        <v>0.13</v>
      </c>
      <c r="N10" s="7">
        <v>0.27</v>
      </c>
      <c r="O10" s="6">
        <v>0.17</v>
      </c>
      <c r="P10" s="7">
        <v>0.27</v>
      </c>
      <c r="Q10" s="7">
        <v>0.15</v>
      </c>
      <c r="R10" s="7">
        <v>0.25</v>
      </c>
      <c r="S10" s="7">
        <v>0.26</v>
      </c>
      <c r="T10" s="7">
        <v>0</v>
      </c>
      <c r="U10" s="7">
        <v>0</v>
      </c>
      <c r="V10" s="7">
        <v>7.0000000000000007E-2</v>
      </c>
      <c r="W10" s="7">
        <v>0</v>
      </c>
      <c r="X10" s="7">
        <v>0.06</v>
      </c>
      <c r="Y10" s="7">
        <v>0.17</v>
      </c>
      <c r="Z10" s="6">
        <v>0.17</v>
      </c>
      <c r="AA10" s="7">
        <v>0.2</v>
      </c>
      <c r="AB10" s="7">
        <v>0.17</v>
      </c>
      <c r="AC10" s="7">
        <v>0.33</v>
      </c>
      <c r="AD10" s="7">
        <v>0.12</v>
      </c>
      <c r="AE10" s="7">
        <v>0.12</v>
      </c>
      <c r="AF10" s="7">
        <v>0.1</v>
      </c>
      <c r="AG10" s="6">
        <v>0.17</v>
      </c>
      <c r="AH10" s="7">
        <v>0.17</v>
      </c>
      <c r="AI10" s="7">
        <v>0.24</v>
      </c>
      <c r="AJ10" s="7">
        <v>0.1</v>
      </c>
      <c r="AK10" s="6">
        <v>0.17</v>
      </c>
      <c r="AL10" s="7">
        <v>0.27</v>
      </c>
      <c r="AM10" s="7">
        <v>0.23</v>
      </c>
      <c r="AN10" s="7">
        <v>0.08</v>
      </c>
      <c r="AO10" s="7">
        <v>0.1</v>
      </c>
      <c r="AP10" s="7">
        <v>0.12</v>
      </c>
      <c r="AQ10" s="7">
        <v>0.19</v>
      </c>
      <c r="AR10" s="7">
        <v>0.1</v>
      </c>
      <c r="AS10" s="7">
        <v>0.09</v>
      </c>
      <c r="AT10" s="7">
        <v>0.14000000000000001</v>
      </c>
      <c r="AU10" s="6">
        <v>0.17</v>
      </c>
      <c r="AV10" s="7">
        <v>0.19</v>
      </c>
      <c r="AW10" s="7">
        <v>0.14000000000000001</v>
      </c>
      <c r="AX10" s="7">
        <v>0.14000000000000001</v>
      </c>
    </row>
    <row r="11" spans="1:50" x14ac:dyDescent="0.2">
      <c r="A11" s="52" t="s">
        <v>222</v>
      </c>
      <c r="B11" s="2">
        <v>129</v>
      </c>
      <c r="C11" s="2">
        <v>81</v>
      </c>
      <c r="D11" s="2">
        <v>48</v>
      </c>
      <c r="E11" s="2">
        <v>129</v>
      </c>
      <c r="F11" s="2">
        <v>49</v>
      </c>
      <c r="G11" s="2">
        <v>53</v>
      </c>
      <c r="H11" s="2">
        <v>26</v>
      </c>
      <c r="I11" s="2">
        <v>129</v>
      </c>
      <c r="J11" s="2">
        <v>18</v>
      </c>
      <c r="K11" s="2">
        <v>24</v>
      </c>
      <c r="L11" s="2">
        <v>51</v>
      </c>
      <c r="M11" s="2">
        <v>31</v>
      </c>
      <c r="N11" s="2">
        <v>4</v>
      </c>
      <c r="O11" s="2">
        <v>127</v>
      </c>
      <c r="P11" s="2">
        <v>27</v>
      </c>
      <c r="Q11" s="2">
        <v>72</v>
      </c>
      <c r="R11" s="2">
        <v>7</v>
      </c>
      <c r="S11" s="2">
        <v>0</v>
      </c>
      <c r="T11" s="2">
        <v>0</v>
      </c>
      <c r="U11" s="2">
        <v>0</v>
      </c>
      <c r="V11" s="2">
        <v>3</v>
      </c>
      <c r="W11" s="2">
        <v>0</v>
      </c>
      <c r="X11" s="2">
        <v>5</v>
      </c>
      <c r="Y11" s="2">
        <v>13</v>
      </c>
      <c r="Z11" s="2">
        <v>129</v>
      </c>
      <c r="AA11" s="2">
        <v>42</v>
      </c>
      <c r="AB11" s="2">
        <v>31</v>
      </c>
      <c r="AC11" s="2">
        <v>8</v>
      </c>
      <c r="AD11" s="2">
        <v>4</v>
      </c>
      <c r="AE11" s="2">
        <v>13</v>
      </c>
      <c r="AF11" s="2">
        <v>31</v>
      </c>
      <c r="AG11" s="2">
        <v>129</v>
      </c>
      <c r="AH11" s="2">
        <v>78</v>
      </c>
      <c r="AI11" s="2">
        <v>26</v>
      </c>
      <c r="AJ11" s="2">
        <v>24</v>
      </c>
      <c r="AK11" s="2">
        <v>129</v>
      </c>
      <c r="AL11" s="2">
        <v>25</v>
      </c>
      <c r="AM11" s="2">
        <v>16</v>
      </c>
      <c r="AN11" s="2">
        <v>3</v>
      </c>
      <c r="AO11" s="2">
        <v>9</v>
      </c>
      <c r="AP11" s="2">
        <v>20</v>
      </c>
      <c r="AQ11" s="2">
        <v>20</v>
      </c>
      <c r="AR11" s="2">
        <v>16</v>
      </c>
      <c r="AS11" s="2">
        <v>4</v>
      </c>
      <c r="AT11" s="2">
        <v>16</v>
      </c>
      <c r="AU11" s="2">
        <v>129</v>
      </c>
      <c r="AV11" s="2">
        <v>73</v>
      </c>
      <c r="AW11" s="2">
        <v>40</v>
      </c>
      <c r="AX11" s="2">
        <v>16</v>
      </c>
    </row>
    <row r="12" spans="1:50" x14ac:dyDescent="0.2">
      <c r="A12" s="52"/>
      <c r="B12" s="6">
        <v>0.21</v>
      </c>
      <c r="C12" s="7">
        <v>0.27</v>
      </c>
      <c r="D12" s="7">
        <v>0.16</v>
      </c>
      <c r="E12" s="6">
        <v>0.21</v>
      </c>
      <c r="F12" s="7">
        <v>0.18</v>
      </c>
      <c r="G12" s="7">
        <v>0.23</v>
      </c>
      <c r="H12" s="7">
        <v>0.27</v>
      </c>
      <c r="I12" s="6">
        <v>0.21</v>
      </c>
      <c r="J12" s="7">
        <v>0.17</v>
      </c>
      <c r="K12" s="7">
        <v>0.22</v>
      </c>
      <c r="L12" s="7">
        <v>0.21</v>
      </c>
      <c r="M12" s="7">
        <v>0.26</v>
      </c>
      <c r="N12" s="7">
        <v>0.15</v>
      </c>
      <c r="O12" s="6">
        <v>0.21</v>
      </c>
      <c r="P12" s="7">
        <v>0.24</v>
      </c>
      <c r="Q12" s="7">
        <v>0.22</v>
      </c>
      <c r="R12" s="7">
        <v>0.27</v>
      </c>
      <c r="S12" s="7">
        <v>0</v>
      </c>
      <c r="T12" s="7">
        <v>0</v>
      </c>
      <c r="U12" s="7">
        <v>0</v>
      </c>
      <c r="V12" s="7">
        <v>0.18</v>
      </c>
      <c r="W12" s="7">
        <v>0</v>
      </c>
      <c r="X12" s="7">
        <v>0.13</v>
      </c>
      <c r="Y12" s="7">
        <v>0.16</v>
      </c>
      <c r="Z12" s="6">
        <v>0.21</v>
      </c>
      <c r="AA12" s="7">
        <v>0.24</v>
      </c>
      <c r="AB12" s="7">
        <v>0.19</v>
      </c>
      <c r="AC12" s="7">
        <v>0.15</v>
      </c>
      <c r="AD12" s="7">
        <v>0.32</v>
      </c>
      <c r="AE12" s="7">
        <v>0.44</v>
      </c>
      <c r="AF12" s="7">
        <v>0.18</v>
      </c>
      <c r="AG12" s="6">
        <v>0.21</v>
      </c>
      <c r="AH12" s="7">
        <v>0.24</v>
      </c>
      <c r="AI12" s="7">
        <v>0.18</v>
      </c>
      <c r="AJ12" s="7">
        <v>0.19</v>
      </c>
      <c r="AK12" s="6">
        <v>0.21</v>
      </c>
      <c r="AL12" s="7">
        <v>0.21</v>
      </c>
      <c r="AM12" s="7">
        <v>0.17</v>
      </c>
      <c r="AN12" s="7">
        <v>7.0000000000000007E-2</v>
      </c>
      <c r="AO12" s="7">
        <v>0.26</v>
      </c>
      <c r="AP12" s="7">
        <v>0.28999999999999998</v>
      </c>
      <c r="AQ12" s="7">
        <v>0.22</v>
      </c>
      <c r="AR12" s="7">
        <v>0.2</v>
      </c>
      <c r="AS12" s="7">
        <v>0.2</v>
      </c>
      <c r="AT12" s="7">
        <v>0.25</v>
      </c>
      <c r="AU12" s="6">
        <v>0.21</v>
      </c>
      <c r="AV12" s="7">
        <v>0.21</v>
      </c>
      <c r="AW12" s="7">
        <v>0.21</v>
      </c>
      <c r="AX12" s="7">
        <v>0.25</v>
      </c>
    </row>
    <row r="13" spans="1:50" x14ac:dyDescent="0.2">
      <c r="A13" s="52" t="s">
        <v>223</v>
      </c>
      <c r="B13" s="2">
        <v>124</v>
      </c>
      <c r="C13" s="2">
        <v>64</v>
      </c>
      <c r="D13" s="2">
        <v>60</v>
      </c>
      <c r="E13" s="2">
        <v>124</v>
      </c>
      <c r="F13" s="2">
        <v>59</v>
      </c>
      <c r="G13" s="2">
        <v>50</v>
      </c>
      <c r="H13" s="2">
        <v>15</v>
      </c>
      <c r="I13" s="2">
        <v>124</v>
      </c>
      <c r="J13" s="2">
        <v>24</v>
      </c>
      <c r="K13" s="2">
        <v>19</v>
      </c>
      <c r="L13" s="2">
        <v>51</v>
      </c>
      <c r="M13" s="2">
        <v>25</v>
      </c>
      <c r="N13" s="2">
        <v>5</v>
      </c>
      <c r="O13" s="2">
        <v>124</v>
      </c>
      <c r="P13" s="2">
        <v>5</v>
      </c>
      <c r="Q13" s="2">
        <v>97</v>
      </c>
      <c r="R13" s="2">
        <v>7</v>
      </c>
      <c r="S13" s="2">
        <v>1</v>
      </c>
      <c r="T13" s="2">
        <v>2</v>
      </c>
      <c r="U13" s="2">
        <v>0</v>
      </c>
      <c r="V13" s="2">
        <v>4</v>
      </c>
      <c r="W13" s="2">
        <v>0</v>
      </c>
      <c r="X13" s="2">
        <v>3</v>
      </c>
      <c r="Y13" s="2">
        <v>6</v>
      </c>
      <c r="Z13" s="2">
        <v>124</v>
      </c>
      <c r="AA13" s="2">
        <v>24</v>
      </c>
      <c r="AB13" s="2">
        <v>45</v>
      </c>
      <c r="AC13" s="2">
        <v>7</v>
      </c>
      <c r="AD13" s="2">
        <v>3</v>
      </c>
      <c r="AE13" s="2">
        <v>3</v>
      </c>
      <c r="AF13" s="2">
        <v>43</v>
      </c>
      <c r="AG13" s="2">
        <v>124</v>
      </c>
      <c r="AH13" s="2">
        <v>90</v>
      </c>
      <c r="AI13" s="2">
        <v>16</v>
      </c>
      <c r="AJ13" s="2">
        <v>18</v>
      </c>
      <c r="AK13" s="2">
        <v>124</v>
      </c>
      <c r="AL13" s="2">
        <v>23</v>
      </c>
      <c r="AM13" s="2">
        <v>26</v>
      </c>
      <c r="AN13" s="2">
        <v>10</v>
      </c>
      <c r="AO13" s="2">
        <v>5</v>
      </c>
      <c r="AP13" s="2">
        <v>12</v>
      </c>
      <c r="AQ13" s="2">
        <v>12</v>
      </c>
      <c r="AR13" s="2">
        <v>14</v>
      </c>
      <c r="AS13" s="2">
        <v>4</v>
      </c>
      <c r="AT13" s="2">
        <v>18</v>
      </c>
      <c r="AU13" s="2">
        <v>124</v>
      </c>
      <c r="AV13" s="2">
        <v>76</v>
      </c>
      <c r="AW13" s="2">
        <v>31</v>
      </c>
      <c r="AX13" s="2">
        <v>18</v>
      </c>
    </row>
    <row r="14" spans="1:50" x14ac:dyDescent="0.2">
      <c r="A14" s="52"/>
      <c r="B14" s="6">
        <v>0.2</v>
      </c>
      <c r="C14" s="7">
        <v>0.21</v>
      </c>
      <c r="D14" s="7">
        <v>0.2</v>
      </c>
      <c r="E14" s="6">
        <v>0.2</v>
      </c>
      <c r="F14" s="7">
        <v>0.21</v>
      </c>
      <c r="G14" s="7">
        <v>0.21</v>
      </c>
      <c r="H14" s="7">
        <v>0.15</v>
      </c>
      <c r="I14" s="6">
        <v>0.2</v>
      </c>
      <c r="J14" s="7">
        <v>0.23</v>
      </c>
      <c r="K14" s="7">
        <v>0.18</v>
      </c>
      <c r="L14" s="7">
        <v>0.21</v>
      </c>
      <c r="M14" s="7">
        <v>0.21</v>
      </c>
      <c r="N14" s="7">
        <v>0.17</v>
      </c>
      <c r="O14" s="6">
        <v>0.2</v>
      </c>
      <c r="P14" s="7">
        <v>0.05</v>
      </c>
      <c r="Q14" s="7">
        <v>0.3</v>
      </c>
      <c r="R14" s="7">
        <v>0.28000000000000003</v>
      </c>
      <c r="S14" s="7">
        <v>0.11</v>
      </c>
      <c r="T14" s="7">
        <v>0.34</v>
      </c>
      <c r="U14" s="7">
        <v>0</v>
      </c>
      <c r="V14" s="7">
        <v>0.24</v>
      </c>
      <c r="W14" s="7">
        <v>0</v>
      </c>
      <c r="X14" s="7">
        <v>0.08</v>
      </c>
      <c r="Y14" s="7">
        <v>0.08</v>
      </c>
      <c r="Z14" s="6">
        <v>0.2</v>
      </c>
      <c r="AA14" s="7">
        <v>0.13</v>
      </c>
      <c r="AB14" s="7">
        <v>0.28000000000000003</v>
      </c>
      <c r="AC14" s="7">
        <v>0.14000000000000001</v>
      </c>
      <c r="AD14" s="7">
        <v>0.22</v>
      </c>
      <c r="AE14" s="7">
        <v>0.09</v>
      </c>
      <c r="AF14" s="7">
        <v>0.24</v>
      </c>
      <c r="AG14" s="6">
        <v>0.2</v>
      </c>
      <c r="AH14" s="7">
        <v>0.27</v>
      </c>
      <c r="AI14" s="7">
        <v>0.1</v>
      </c>
      <c r="AJ14" s="7">
        <v>0.15</v>
      </c>
      <c r="AK14" s="6">
        <v>0.2</v>
      </c>
      <c r="AL14" s="7">
        <v>0.2</v>
      </c>
      <c r="AM14" s="7">
        <v>0.27</v>
      </c>
      <c r="AN14" s="7">
        <v>0.27</v>
      </c>
      <c r="AO14" s="7">
        <v>0.14000000000000001</v>
      </c>
      <c r="AP14" s="7">
        <v>0.17</v>
      </c>
      <c r="AQ14" s="7">
        <v>0.13</v>
      </c>
      <c r="AR14" s="7">
        <v>0.18</v>
      </c>
      <c r="AS14" s="7">
        <v>0.2</v>
      </c>
      <c r="AT14" s="7">
        <v>0.27</v>
      </c>
      <c r="AU14" s="6">
        <v>0.2</v>
      </c>
      <c r="AV14" s="7">
        <v>0.21</v>
      </c>
      <c r="AW14" s="7">
        <v>0.16</v>
      </c>
      <c r="AX14" s="7">
        <v>0.27</v>
      </c>
    </row>
    <row r="15" spans="1:50" x14ac:dyDescent="0.2">
      <c r="A15" s="52" t="s">
        <v>224</v>
      </c>
      <c r="B15" s="2">
        <v>48</v>
      </c>
      <c r="C15" s="2">
        <v>24</v>
      </c>
      <c r="D15" s="2">
        <v>24</v>
      </c>
      <c r="E15" s="2">
        <v>48</v>
      </c>
      <c r="F15" s="2">
        <v>16</v>
      </c>
      <c r="G15" s="2">
        <v>22</v>
      </c>
      <c r="H15" s="2">
        <v>10</v>
      </c>
      <c r="I15" s="2">
        <v>48</v>
      </c>
      <c r="J15" s="2">
        <v>6</v>
      </c>
      <c r="K15" s="2">
        <v>8</v>
      </c>
      <c r="L15" s="2">
        <v>19</v>
      </c>
      <c r="M15" s="2">
        <v>14</v>
      </c>
      <c r="N15" s="2">
        <v>1</v>
      </c>
      <c r="O15" s="2">
        <v>48</v>
      </c>
      <c r="P15" s="2">
        <v>22</v>
      </c>
      <c r="Q15" s="2">
        <v>14</v>
      </c>
      <c r="R15" s="2">
        <v>0</v>
      </c>
      <c r="S15" s="2">
        <v>2</v>
      </c>
      <c r="T15" s="2">
        <v>0</v>
      </c>
      <c r="U15" s="2">
        <v>0</v>
      </c>
      <c r="V15" s="2">
        <v>0</v>
      </c>
      <c r="W15" s="2">
        <v>0</v>
      </c>
      <c r="X15" s="2">
        <v>1</v>
      </c>
      <c r="Y15" s="2">
        <v>9</v>
      </c>
      <c r="Z15" s="2">
        <v>48</v>
      </c>
      <c r="AA15" s="2">
        <v>18</v>
      </c>
      <c r="AB15" s="2">
        <v>8</v>
      </c>
      <c r="AC15" s="2">
        <v>6</v>
      </c>
      <c r="AD15" s="2">
        <v>0</v>
      </c>
      <c r="AE15" s="2">
        <v>0</v>
      </c>
      <c r="AF15" s="2">
        <v>15</v>
      </c>
      <c r="AG15" s="2">
        <v>48</v>
      </c>
      <c r="AH15" s="2">
        <v>18</v>
      </c>
      <c r="AI15" s="2">
        <v>19</v>
      </c>
      <c r="AJ15" s="2">
        <v>11</v>
      </c>
      <c r="AK15" s="2">
        <v>48</v>
      </c>
      <c r="AL15" s="2">
        <v>11</v>
      </c>
      <c r="AM15" s="2">
        <v>4</v>
      </c>
      <c r="AN15" s="2">
        <v>4</v>
      </c>
      <c r="AO15" s="2">
        <v>3</v>
      </c>
      <c r="AP15" s="2">
        <v>4</v>
      </c>
      <c r="AQ15" s="2">
        <v>10</v>
      </c>
      <c r="AR15" s="2">
        <v>9</v>
      </c>
      <c r="AS15" s="2">
        <v>0</v>
      </c>
      <c r="AT15" s="2">
        <v>3</v>
      </c>
      <c r="AU15" s="2">
        <v>48</v>
      </c>
      <c r="AV15" s="2">
        <v>26</v>
      </c>
      <c r="AW15" s="2">
        <v>19</v>
      </c>
      <c r="AX15" s="2">
        <v>3</v>
      </c>
    </row>
    <row r="16" spans="1:50" x14ac:dyDescent="0.2">
      <c r="A16" s="52"/>
      <c r="B16" s="6">
        <v>0.08</v>
      </c>
      <c r="C16" s="7">
        <v>0.08</v>
      </c>
      <c r="D16" s="7">
        <v>0.08</v>
      </c>
      <c r="E16" s="6">
        <v>0.08</v>
      </c>
      <c r="F16" s="7">
        <v>0.06</v>
      </c>
      <c r="G16" s="7">
        <v>0.09</v>
      </c>
      <c r="H16" s="7">
        <v>0.1</v>
      </c>
      <c r="I16" s="6">
        <v>0.08</v>
      </c>
      <c r="J16" s="7">
        <v>0.05</v>
      </c>
      <c r="K16" s="7">
        <v>7.0000000000000007E-2</v>
      </c>
      <c r="L16" s="7">
        <v>0.08</v>
      </c>
      <c r="M16" s="7">
        <v>0.12</v>
      </c>
      <c r="N16" s="7">
        <v>0.04</v>
      </c>
      <c r="O16" s="6">
        <v>0.08</v>
      </c>
      <c r="P16" s="7">
        <v>0.19</v>
      </c>
      <c r="Q16" s="7">
        <v>0.04</v>
      </c>
      <c r="R16" s="7">
        <v>0</v>
      </c>
      <c r="S16" s="7">
        <v>0.34</v>
      </c>
      <c r="T16" s="7">
        <v>0</v>
      </c>
      <c r="U16" s="7">
        <v>0</v>
      </c>
      <c r="V16" s="7">
        <v>0</v>
      </c>
      <c r="W16" s="7">
        <v>0</v>
      </c>
      <c r="X16" s="7">
        <v>0.04</v>
      </c>
      <c r="Y16" s="7">
        <v>0.11</v>
      </c>
      <c r="Z16" s="6">
        <v>0.08</v>
      </c>
      <c r="AA16" s="7">
        <v>0.1</v>
      </c>
      <c r="AB16" s="7">
        <v>0.05</v>
      </c>
      <c r="AC16" s="7">
        <v>0.13</v>
      </c>
      <c r="AD16" s="7">
        <v>0</v>
      </c>
      <c r="AE16" s="7">
        <v>0.02</v>
      </c>
      <c r="AF16" s="7">
        <v>0.09</v>
      </c>
      <c r="AG16" s="6">
        <v>0.08</v>
      </c>
      <c r="AH16" s="7">
        <v>0.05</v>
      </c>
      <c r="AI16" s="7">
        <v>0.13</v>
      </c>
      <c r="AJ16" s="7">
        <v>0.09</v>
      </c>
      <c r="AK16" s="6">
        <v>0.08</v>
      </c>
      <c r="AL16" s="7">
        <v>0.09</v>
      </c>
      <c r="AM16" s="7">
        <v>0.04</v>
      </c>
      <c r="AN16" s="7">
        <v>0.11</v>
      </c>
      <c r="AO16" s="7">
        <v>0.09</v>
      </c>
      <c r="AP16" s="7">
        <v>0.06</v>
      </c>
      <c r="AQ16" s="7">
        <v>0.11</v>
      </c>
      <c r="AR16" s="7">
        <v>0.11</v>
      </c>
      <c r="AS16" s="7">
        <v>0</v>
      </c>
      <c r="AT16" s="7">
        <v>0.05</v>
      </c>
      <c r="AU16" s="6">
        <v>0.08</v>
      </c>
      <c r="AV16" s="7">
        <v>7.0000000000000007E-2</v>
      </c>
      <c r="AW16" s="7">
        <v>0.1</v>
      </c>
      <c r="AX16" s="7">
        <v>0.05</v>
      </c>
    </row>
    <row r="17" spans="1:50" x14ac:dyDescent="0.2">
      <c r="A17" s="52" t="s">
        <v>225</v>
      </c>
      <c r="B17" s="2">
        <v>61</v>
      </c>
      <c r="C17" s="2">
        <v>29</v>
      </c>
      <c r="D17" s="2">
        <v>32</v>
      </c>
      <c r="E17" s="2">
        <v>61</v>
      </c>
      <c r="F17" s="2">
        <v>34</v>
      </c>
      <c r="G17" s="2">
        <v>23</v>
      </c>
      <c r="H17" s="2">
        <v>3</v>
      </c>
      <c r="I17" s="2">
        <v>61</v>
      </c>
      <c r="J17" s="2">
        <v>10</v>
      </c>
      <c r="K17" s="2">
        <v>6</v>
      </c>
      <c r="L17" s="2">
        <v>34</v>
      </c>
      <c r="M17" s="2">
        <v>7</v>
      </c>
      <c r="N17" s="2">
        <v>3</v>
      </c>
      <c r="O17" s="2">
        <v>60</v>
      </c>
      <c r="P17" s="2">
        <v>1</v>
      </c>
      <c r="Q17" s="2">
        <v>38</v>
      </c>
      <c r="R17" s="2">
        <v>3</v>
      </c>
      <c r="S17" s="2">
        <v>0</v>
      </c>
      <c r="T17" s="2">
        <v>1</v>
      </c>
      <c r="U17" s="2">
        <v>0</v>
      </c>
      <c r="V17" s="2">
        <v>3</v>
      </c>
      <c r="W17" s="2">
        <v>1</v>
      </c>
      <c r="X17" s="2">
        <v>7</v>
      </c>
      <c r="Y17" s="2">
        <v>6</v>
      </c>
      <c r="Z17" s="2">
        <v>61</v>
      </c>
      <c r="AA17" s="2">
        <v>16</v>
      </c>
      <c r="AB17" s="2">
        <v>11</v>
      </c>
      <c r="AC17" s="2">
        <v>1</v>
      </c>
      <c r="AD17" s="2">
        <v>1</v>
      </c>
      <c r="AE17" s="2">
        <v>4</v>
      </c>
      <c r="AF17" s="2">
        <v>27</v>
      </c>
      <c r="AG17" s="2">
        <v>61</v>
      </c>
      <c r="AH17" s="2">
        <v>32</v>
      </c>
      <c r="AI17" s="2">
        <v>10</v>
      </c>
      <c r="AJ17" s="2">
        <v>19</v>
      </c>
      <c r="AK17" s="2">
        <v>61</v>
      </c>
      <c r="AL17" s="2">
        <v>9</v>
      </c>
      <c r="AM17" s="2">
        <v>3</v>
      </c>
      <c r="AN17" s="2">
        <v>3</v>
      </c>
      <c r="AO17" s="2">
        <v>3</v>
      </c>
      <c r="AP17" s="2">
        <v>2</v>
      </c>
      <c r="AQ17" s="2">
        <v>13</v>
      </c>
      <c r="AR17" s="2">
        <v>18</v>
      </c>
      <c r="AS17" s="2">
        <v>4</v>
      </c>
      <c r="AT17" s="2">
        <v>6</v>
      </c>
      <c r="AU17" s="2">
        <v>61</v>
      </c>
      <c r="AV17" s="2">
        <v>20</v>
      </c>
      <c r="AW17" s="2">
        <v>35</v>
      </c>
      <c r="AX17" s="2">
        <v>6</v>
      </c>
    </row>
    <row r="18" spans="1:50" x14ac:dyDescent="0.2">
      <c r="A18" s="52"/>
      <c r="B18" s="6">
        <v>0.1</v>
      </c>
      <c r="C18" s="7">
        <v>0.09</v>
      </c>
      <c r="D18" s="7">
        <v>0.1</v>
      </c>
      <c r="E18" s="6">
        <v>0.1</v>
      </c>
      <c r="F18" s="7">
        <v>0.12</v>
      </c>
      <c r="G18" s="7">
        <v>0.1</v>
      </c>
      <c r="H18" s="7">
        <v>0.03</v>
      </c>
      <c r="I18" s="6">
        <v>0.1</v>
      </c>
      <c r="J18" s="7">
        <v>0.09</v>
      </c>
      <c r="K18" s="7">
        <v>0.06</v>
      </c>
      <c r="L18" s="7">
        <v>0.14000000000000001</v>
      </c>
      <c r="M18" s="7">
        <v>0.06</v>
      </c>
      <c r="N18" s="7">
        <v>0.11</v>
      </c>
      <c r="O18" s="6">
        <v>0.1</v>
      </c>
      <c r="P18" s="7">
        <v>0.01</v>
      </c>
      <c r="Q18" s="7">
        <v>0.12</v>
      </c>
      <c r="R18" s="7">
        <v>0.11</v>
      </c>
      <c r="S18" s="7">
        <v>0</v>
      </c>
      <c r="T18" s="7">
        <v>0.23</v>
      </c>
      <c r="U18" s="7">
        <v>0</v>
      </c>
      <c r="V18" s="7">
        <v>0.17</v>
      </c>
      <c r="W18" s="7">
        <v>1</v>
      </c>
      <c r="X18" s="7">
        <v>0.18</v>
      </c>
      <c r="Y18" s="7">
        <v>0.08</v>
      </c>
      <c r="Z18" s="6">
        <v>0.1</v>
      </c>
      <c r="AA18" s="7">
        <v>0.09</v>
      </c>
      <c r="AB18" s="7">
        <v>7.0000000000000007E-2</v>
      </c>
      <c r="AC18" s="7">
        <v>0.01</v>
      </c>
      <c r="AD18" s="7">
        <v>0.1</v>
      </c>
      <c r="AE18" s="7">
        <v>0.14000000000000001</v>
      </c>
      <c r="AF18" s="7">
        <v>0.16</v>
      </c>
      <c r="AG18" s="6">
        <v>0.1</v>
      </c>
      <c r="AH18" s="7">
        <v>0.09</v>
      </c>
      <c r="AI18" s="7">
        <v>0.06</v>
      </c>
      <c r="AJ18" s="7">
        <v>0.15</v>
      </c>
      <c r="AK18" s="6">
        <v>0.1</v>
      </c>
      <c r="AL18" s="7">
        <v>0.08</v>
      </c>
      <c r="AM18" s="7">
        <v>0.03</v>
      </c>
      <c r="AN18" s="7">
        <v>7.0000000000000007E-2</v>
      </c>
      <c r="AO18" s="7">
        <v>0.09</v>
      </c>
      <c r="AP18" s="7">
        <v>0.03</v>
      </c>
      <c r="AQ18" s="7">
        <v>0.14000000000000001</v>
      </c>
      <c r="AR18" s="7">
        <v>0.23</v>
      </c>
      <c r="AS18" s="7">
        <v>0.18</v>
      </c>
      <c r="AT18" s="7">
        <v>0.09</v>
      </c>
      <c r="AU18" s="6">
        <v>0.1</v>
      </c>
      <c r="AV18" s="7">
        <v>0.06</v>
      </c>
      <c r="AW18" s="7">
        <v>0.18</v>
      </c>
      <c r="AX18" s="7">
        <v>0.09</v>
      </c>
    </row>
    <row r="19" spans="1:50" x14ac:dyDescent="0.2">
      <c r="A19" s="52" t="s">
        <v>226</v>
      </c>
      <c r="B19" s="2">
        <v>103</v>
      </c>
      <c r="C19" s="2">
        <v>31</v>
      </c>
      <c r="D19" s="2">
        <v>72</v>
      </c>
      <c r="E19" s="2">
        <v>103</v>
      </c>
      <c r="F19" s="2">
        <v>47</v>
      </c>
      <c r="G19" s="2">
        <v>39</v>
      </c>
      <c r="H19" s="2">
        <v>17</v>
      </c>
      <c r="I19" s="2">
        <v>103</v>
      </c>
      <c r="J19" s="2">
        <v>17</v>
      </c>
      <c r="K19" s="2">
        <v>25</v>
      </c>
      <c r="L19" s="2">
        <v>40</v>
      </c>
      <c r="M19" s="2">
        <v>18</v>
      </c>
      <c r="N19" s="2">
        <v>4</v>
      </c>
      <c r="O19" s="2">
        <v>103</v>
      </c>
      <c r="P19" s="2">
        <v>11</v>
      </c>
      <c r="Q19" s="2">
        <v>31</v>
      </c>
      <c r="R19" s="2">
        <v>2</v>
      </c>
      <c r="S19" s="2">
        <v>0</v>
      </c>
      <c r="T19" s="2">
        <v>1</v>
      </c>
      <c r="U19" s="2">
        <v>0</v>
      </c>
      <c r="V19" s="2">
        <v>5</v>
      </c>
      <c r="W19" s="2">
        <v>0</v>
      </c>
      <c r="X19" s="2">
        <v>20</v>
      </c>
      <c r="Y19" s="2">
        <v>32</v>
      </c>
      <c r="Z19" s="2">
        <v>103</v>
      </c>
      <c r="AA19" s="2">
        <v>29</v>
      </c>
      <c r="AB19" s="2">
        <v>30</v>
      </c>
      <c r="AC19" s="2">
        <v>5</v>
      </c>
      <c r="AD19" s="2">
        <v>2</v>
      </c>
      <c r="AE19" s="2">
        <v>4</v>
      </c>
      <c r="AF19" s="2">
        <v>33</v>
      </c>
      <c r="AG19" s="2">
        <v>103</v>
      </c>
      <c r="AH19" s="2">
        <v>36</v>
      </c>
      <c r="AI19" s="2">
        <v>27</v>
      </c>
      <c r="AJ19" s="2">
        <v>40</v>
      </c>
      <c r="AK19" s="2">
        <v>103</v>
      </c>
      <c r="AL19" s="2">
        <v>11</v>
      </c>
      <c r="AM19" s="2">
        <v>19</v>
      </c>
      <c r="AN19" s="2">
        <v>13</v>
      </c>
      <c r="AO19" s="2">
        <v>8</v>
      </c>
      <c r="AP19" s="2">
        <v>15</v>
      </c>
      <c r="AQ19" s="2">
        <v>11</v>
      </c>
      <c r="AR19" s="2">
        <v>13</v>
      </c>
      <c r="AS19" s="2">
        <v>3</v>
      </c>
      <c r="AT19" s="2">
        <v>10</v>
      </c>
      <c r="AU19" s="2">
        <v>103</v>
      </c>
      <c r="AV19" s="2">
        <v>66</v>
      </c>
      <c r="AW19" s="2">
        <v>28</v>
      </c>
      <c r="AX19" s="2">
        <v>10</v>
      </c>
    </row>
    <row r="20" spans="1:50" x14ac:dyDescent="0.2">
      <c r="A20" s="52"/>
      <c r="B20" s="6">
        <v>0.17</v>
      </c>
      <c r="C20" s="7">
        <v>0.1</v>
      </c>
      <c r="D20" s="7">
        <v>0.24</v>
      </c>
      <c r="E20" s="6">
        <v>0.17</v>
      </c>
      <c r="F20" s="7">
        <v>0.17</v>
      </c>
      <c r="G20" s="7">
        <v>0.17</v>
      </c>
      <c r="H20" s="7">
        <v>0.18</v>
      </c>
      <c r="I20" s="6">
        <v>0.17</v>
      </c>
      <c r="J20" s="7">
        <v>0.16</v>
      </c>
      <c r="K20" s="7">
        <v>0.22</v>
      </c>
      <c r="L20" s="7">
        <v>0.16</v>
      </c>
      <c r="M20" s="7">
        <v>0.15</v>
      </c>
      <c r="N20" s="7">
        <v>0.15</v>
      </c>
      <c r="O20" s="6">
        <v>0.17</v>
      </c>
      <c r="P20" s="7">
        <v>0.1</v>
      </c>
      <c r="Q20" s="7">
        <v>0.1</v>
      </c>
      <c r="R20" s="7">
        <v>0.09</v>
      </c>
      <c r="S20" s="7">
        <v>0</v>
      </c>
      <c r="T20" s="7">
        <v>0.22</v>
      </c>
      <c r="U20" s="7">
        <v>0</v>
      </c>
      <c r="V20" s="7">
        <v>0.28000000000000003</v>
      </c>
      <c r="W20" s="7">
        <v>0</v>
      </c>
      <c r="X20" s="7">
        <v>0.52</v>
      </c>
      <c r="Y20" s="7">
        <v>0.4</v>
      </c>
      <c r="Z20" s="6">
        <v>0.17</v>
      </c>
      <c r="AA20" s="7">
        <v>0.16</v>
      </c>
      <c r="AB20" s="7">
        <v>0.19</v>
      </c>
      <c r="AC20" s="7">
        <v>0.1</v>
      </c>
      <c r="AD20" s="7">
        <v>0.16</v>
      </c>
      <c r="AE20" s="7">
        <v>0.16</v>
      </c>
      <c r="AF20" s="7">
        <v>0.19</v>
      </c>
      <c r="AG20" s="6">
        <v>0.17</v>
      </c>
      <c r="AH20" s="7">
        <v>0.11</v>
      </c>
      <c r="AI20" s="7">
        <v>0.18</v>
      </c>
      <c r="AJ20" s="7">
        <v>0.32</v>
      </c>
      <c r="AK20" s="6">
        <v>0.17</v>
      </c>
      <c r="AL20" s="7">
        <v>0.09</v>
      </c>
      <c r="AM20" s="7">
        <v>0.2</v>
      </c>
      <c r="AN20" s="7">
        <v>0.35</v>
      </c>
      <c r="AO20" s="7">
        <v>0.25</v>
      </c>
      <c r="AP20" s="7">
        <v>0.21</v>
      </c>
      <c r="AQ20" s="7">
        <v>0.13</v>
      </c>
      <c r="AR20" s="7">
        <v>0.16</v>
      </c>
      <c r="AS20" s="7">
        <v>0.15</v>
      </c>
      <c r="AT20" s="7">
        <v>0.15</v>
      </c>
      <c r="AU20" s="6">
        <v>0.17</v>
      </c>
      <c r="AV20" s="7">
        <v>0.19</v>
      </c>
      <c r="AW20" s="7">
        <v>0.14000000000000001</v>
      </c>
      <c r="AX20" s="7">
        <v>0.15</v>
      </c>
    </row>
    <row r="22" spans="1:50" x14ac:dyDescent="0.2">
      <c r="A22" s="3" t="s">
        <v>363</v>
      </c>
      <c r="B22" s="39">
        <f t="shared" ref="B22:T22" si="0">IFERROR(SUM(B7,B9)/B5,0)</f>
        <v>0.23645320197044334</v>
      </c>
      <c r="C22" s="39">
        <f t="shared" si="0"/>
        <v>0.24918032786885247</v>
      </c>
      <c r="D22" s="39">
        <f t="shared" si="0"/>
        <v>0.22368421052631579</v>
      </c>
      <c r="E22" s="39">
        <f t="shared" si="0"/>
        <v>0.23645320197044334</v>
      </c>
      <c r="F22" s="39">
        <f t="shared" si="0"/>
        <v>0.26071428571428573</v>
      </c>
      <c r="G22" s="39">
        <f t="shared" si="0"/>
        <v>0.19480519480519481</v>
      </c>
      <c r="H22" s="39">
        <f t="shared" si="0"/>
        <v>0.26804123711340205</v>
      </c>
      <c r="I22" s="39">
        <f t="shared" si="0"/>
        <v>0.23645320197044334</v>
      </c>
      <c r="J22" s="39">
        <f t="shared" si="0"/>
        <v>0.30476190476190479</v>
      </c>
      <c r="K22" s="39">
        <f t="shared" si="0"/>
        <v>0.24770642201834864</v>
      </c>
      <c r="L22" s="39">
        <f t="shared" si="0"/>
        <v>0.20242914979757085</v>
      </c>
      <c r="M22" s="39">
        <f t="shared" si="0"/>
        <v>0.20168067226890757</v>
      </c>
      <c r="N22" s="39">
        <f t="shared" si="0"/>
        <v>0.41379310344827586</v>
      </c>
      <c r="O22" s="39">
        <f t="shared" si="0"/>
        <v>0.2372322899505766</v>
      </c>
      <c r="P22" s="39">
        <f t="shared" si="0"/>
        <v>0.41592920353982299</v>
      </c>
      <c r="Q22" s="39">
        <f t="shared" si="0"/>
        <v>0.21739130434782608</v>
      </c>
      <c r="R22" s="39">
        <f t="shared" si="0"/>
        <v>0.25</v>
      </c>
      <c r="S22" s="39">
        <f t="shared" si="0"/>
        <v>0.4</v>
      </c>
      <c r="T22" s="39">
        <f t="shared" si="0"/>
        <v>0.2</v>
      </c>
      <c r="U22" s="40" t="s">
        <v>362</v>
      </c>
      <c r="V22" s="39">
        <f t="shared" ref="V22:AX22" si="1">IFERROR(SUM(V7,V9)/V5,0)</f>
        <v>0.1111111111111111</v>
      </c>
      <c r="W22" s="39">
        <f t="shared" si="1"/>
        <v>0</v>
      </c>
      <c r="X22" s="39">
        <f t="shared" si="1"/>
        <v>5.128205128205128E-2</v>
      </c>
      <c r="Y22" s="39">
        <f t="shared" si="1"/>
        <v>0.16455696202531644</v>
      </c>
      <c r="Z22" s="39">
        <f t="shared" si="1"/>
        <v>0.23645320197044334</v>
      </c>
      <c r="AA22" s="39">
        <f t="shared" si="1"/>
        <v>0.2752808988764045</v>
      </c>
      <c r="AB22" s="39">
        <f t="shared" si="1"/>
        <v>0.22699386503067484</v>
      </c>
      <c r="AC22" s="39">
        <f t="shared" si="1"/>
        <v>0.47058823529411764</v>
      </c>
      <c r="AD22" s="39">
        <f t="shared" si="1"/>
        <v>0.15384615384615385</v>
      </c>
      <c r="AE22" s="39">
        <f t="shared" si="1"/>
        <v>0.17241379310344829</v>
      </c>
      <c r="AF22" s="39">
        <f t="shared" si="1"/>
        <v>0.14857142857142858</v>
      </c>
      <c r="AG22" s="39">
        <f t="shared" si="1"/>
        <v>0.23645320197044334</v>
      </c>
      <c r="AH22" s="39">
        <f t="shared" si="1"/>
        <v>0.23723723723723725</v>
      </c>
      <c r="AI22" s="39">
        <f t="shared" si="1"/>
        <v>0.34666666666666668</v>
      </c>
      <c r="AJ22" s="39">
        <f t="shared" si="1"/>
        <v>0.1111111111111111</v>
      </c>
      <c r="AK22" s="39">
        <f t="shared" si="1"/>
        <v>0.23645320197044334</v>
      </c>
      <c r="AL22" s="39">
        <f t="shared" si="1"/>
        <v>0.33050847457627119</v>
      </c>
      <c r="AM22" s="39">
        <f t="shared" si="1"/>
        <v>0.28723404255319152</v>
      </c>
      <c r="AN22" s="39">
        <f t="shared" si="1"/>
        <v>0.13513513513513514</v>
      </c>
      <c r="AO22" s="39">
        <f t="shared" si="1"/>
        <v>0.15151515151515152</v>
      </c>
      <c r="AP22" s="39">
        <f t="shared" si="1"/>
        <v>0.22857142857142856</v>
      </c>
      <c r="AQ22" s="39">
        <f t="shared" si="1"/>
        <v>0.2696629213483146</v>
      </c>
      <c r="AR22" s="39">
        <f t="shared" si="1"/>
        <v>0.11392405063291139</v>
      </c>
      <c r="AS22" s="39">
        <f t="shared" si="1"/>
        <v>0.27272727272727271</v>
      </c>
      <c r="AT22" s="39">
        <f t="shared" si="1"/>
        <v>0.19696969696969696</v>
      </c>
      <c r="AU22" s="39">
        <f t="shared" si="1"/>
        <v>0.23645320197044334</v>
      </c>
      <c r="AV22" s="39">
        <f t="shared" si="1"/>
        <v>0.26345609065155806</v>
      </c>
      <c r="AW22" s="39">
        <f t="shared" si="1"/>
        <v>0.20526315789473684</v>
      </c>
      <c r="AX22" s="39">
        <f t="shared" si="1"/>
        <v>0.19696969696969696</v>
      </c>
    </row>
    <row r="24" spans="1:50" x14ac:dyDescent="0.2">
      <c r="A24" s="3" t="s">
        <v>364</v>
      </c>
      <c r="B24" s="39">
        <f t="shared" ref="B24:T24" si="2">IFERROR(SUM(B11,B13)/B5,0)</f>
        <v>0.4154351395730706</v>
      </c>
      <c r="C24" s="39">
        <f t="shared" si="2"/>
        <v>0.47540983606557374</v>
      </c>
      <c r="D24" s="39">
        <f t="shared" si="2"/>
        <v>0.35526315789473684</v>
      </c>
      <c r="E24" s="39">
        <f t="shared" si="2"/>
        <v>0.4154351395730706</v>
      </c>
      <c r="F24" s="39">
        <f t="shared" si="2"/>
        <v>0.38571428571428573</v>
      </c>
      <c r="G24" s="39">
        <f t="shared" si="2"/>
        <v>0.44588744588744589</v>
      </c>
      <c r="H24" s="39">
        <f t="shared" si="2"/>
        <v>0.42268041237113402</v>
      </c>
      <c r="I24" s="39">
        <f t="shared" si="2"/>
        <v>0.4154351395730706</v>
      </c>
      <c r="J24" s="39">
        <f t="shared" si="2"/>
        <v>0.4</v>
      </c>
      <c r="K24" s="39">
        <f t="shared" si="2"/>
        <v>0.39449541284403672</v>
      </c>
      <c r="L24" s="39">
        <f t="shared" si="2"/>
        <v>0.41295546558704455</v>
      </c>
      <c r="M24" s="39">
        <f t="shared" si="2"/>
        <v>0.47058823529411764</v>
      </c>
      <c r="N24" s="39">
        <f t="shared" si="2"/>
        <v>0.31034482758620691</v>
      </c>
      <c r="O24" s="39">
        <f t="shared" si="2"/>
        <v>0.41350906095551893</v>
      </c>
      <c r="P24" s="39">
        <f t="shared" si="2"/>
        <v>0.2831858407079646</v>
      </c>
      <c r="Q24" s="39">
        <f t="shared" si="2"/>
        <v>0.52484472049689446</v>
      </c>
      <c r="R24" s="39">
        <f t="shared" si="2"/>
        <v>0.58333333333333337</v>
      </c>
      <c r="S24" s="39">
        <f t="shared" si="2"/>
        <v>0.2</v>
      </c>
      <c r="T24" s="39">
        <f t="shared" si="2"/>
        <v>0.4</v>
      </c>
      <c r="U24" s="40" t="s">
        <v>362</v>
      </c>
      <c r="V24" s="39">
        <f t="shared" ref="V24:AX24" si="3">IFERROR(SUM(V11,V13)/V5,0)</f>
        <v>0.3888888888888889</v>
      </c>
      <c r="W24" s="39">
        <f t="shared" si="3"/>
        <v>0</v>
      </c>
      <c r="X24" s="39">
        <f t="shared" si="3"/>
        <v>0.20512820512820512</v>
      </c>
      <c r="Y24" s="39">
        <f t="shared" si="3"/>
        <v>0.24050632911392406</v>
      </c>
      <c r="Z24" s="39">
        <f t="shared" si="3"/>
        <v>0.4154351395730706</v>
      </c>
      <c r="AA24" s="39">
        <f t="shared" si="3"/>
        <v>0.3707865168539326</v>
      </c>
      <c r="AB24" s="39">
        <f t="shared" si="3"/>
        <v>0.46625766871165641</v>
      </c>
      <c r="AC24" s="39">
        <f t="shared" si="3"/>
        <v>0.29411764705882354</v>
      </c>
      <c r="AD24" s="39">
        <f t="shared" si="3"/>
        <v>0.53846153846153844</v>
      </c>
      <c r="AE24" s="39">
        <f t="shared" si="3"/>
        <v>0.55172413793103448</v>
      </c>
      <c r="AF24" s="39">
        <f t="shared" si="3"/>
        <v>0.42285714285714288</v>
      </c>
      <c r="AG24" s="39">
        <f t="shared" si="3"/>
        <v>0.4154351395730706</v>
      </c>
      <c r="AH24" s="39">
        <f t="shared" si="3"/>
        <v>0.50450450450450446</v>
      </c>
      <c r="AI24" s="39">
        <f t="shared" si="3"/>
        <v>0.28000000000000003</v>
      </c>
      <c r="AJ24" s="39">
        <f t="shared" si="3"/>
        <v>0.33333333333333331</v>
      </c>
      <c r="AK24" s="39">
        <f t="shared" si="3"/>
        <v>0.4154351395730706</v>
      </c>
      <c r="AL24" s="39">
        <f t="shared" si="3"/>
        <v>0.40677966101694918</v>
      </c>
      <c r="AM24" s="39">
        <f t="shared" si="3"/>
        <v>0.44680851063829785</v>
      </c>
      <c r="AN24" s="39">
        <f t="shared" si="3"/>
        <v>0.35135135135135137</v>
      </c>
      <c r="AO24" s="39">
        <f t="shared" si="3"/>
        <v>0.42424242424242425</v>
      </c>
      <c r="AP24" s="39">
        <f t="shared" si="3"/>
        <v>0.45714285714285713</v>
      </c>
      <c r="AQ24" s="39">
        <f t="shared" si="3"/>
        <v>0.3595505617977528</v>
      </c>
      <c r="AR24" s="39">
        <f t="shared" si="3"/>
        <v>0.379746835443038</v>
      </c>
      <c r="AS24" s="39">
        <f t="shared" si="3"/>
        <v>0.36363636363636365</v>
      </c>
      <c r="AT24" s="39">
        <f t="shared" si="3"/>
        <v>0.51515151515151514</v>
      </c>
      <c r="AU24" s="39">
        <f t="shared" si="3"/>
        <v>0.4154351395730706</v>
      </c>
      <c r="AV24" s="39">
        <f t="shared" si="3"/>
        <v>0.42209631728045327</v>
      </c>
      <c r="AW24" s="39">
        <f t="shared" si="3"/>
        <v>0.37368421052631579</v>
      </c>
      <c r="AX24" s="39">
        <f t="shared" si="3"/>
        <v>0.51515151515151514</v>
      </c>
    </row>
    <row r="26" spans="1:50" x14ac:dyDescent="0.2">
      <c r="A26" s="3" t="s">
        <v>365</v>
      </c>
      <c r="B26" s="39">
        <f t="shared" ref="B26:T26" si="4">IFERROR(SUM(B15,B17)/B5,0)</f>
        <v>0.17898193760262726</v>
      </c>
      <c r="C26" s="39">
        <f t="shared" si="4"/>
        <v>0.17377049180327869</v>
      </c>
      <c r="D26" s="39">
        <f t="shared" si="4"/>
        <v>0.18421052631578946</v>
      </c>
      <c r="E26" s="39">
        <f t="shared" si="4"/>
        <v>0.17898193760262726</v>
      </c>
      <c r="F26" s="39">
        <f t="shared" si="4"/>
        <v>0.17857142857142858</v>
      </c>
      <c r="G26" s="39">
        <f t="shared" si="4"/>
        <v>0.19480519480519481</v>
      </c>
      <c r="H26" s="39">
        <f t="shared" si="4"/>
        <v>0.13402061855670103</v>
      </c>
      <c r="I26" s="39">
        <f t="shared" si="4"/>
        <v>0.17898193760262726</v>
      </c>
      <c r="J26" s="39">
        <f t="shared" si="4"/>
        <v>0.15238095238095239</v>
      </c>
      <c r="K26" s="39">
        <f t="shared" si="4"/>
        <v>0.12844036697247707</v>
      </c>
      <c r="L26" s="39">
        <f t="shared" si="4"/>
        <v>0.2145748987854251</v>
      </c>
      <c r="M26" s="39">
        <f t="shared" si="4"/>
        <v>0.17647058823529413</v>
      </c>
      <c r="N26" s="39">
        <f t="shared" si="4"/>
        <v>0.13793103448275862</v>
      </c>
      <c r="O26" s="39">
        <f t="shared" si="4"/>
        <v>0.17792421746293247</v>
      </c>
      <c r="P26" s="39">
        <f t="shared" si="4"/>
        <v>0.20353982300884957</v>
      </c>
      <c r="Q26" s="39">
        <f t="shared" si="4"/>
        <v>0.16149068322981366</v>
      </c>
      <c r="R26" s="39">
        <f t="shared" si="4"/>
        <v>0.125</v>
      </c>
      <c r="S26" s="39">
        <f t="shared" si="4"/>
        <v>0.4</v>
      </c>
      <c r="T26" s="39">
        <f t="shared" si="4"/>
        <v>0.2</v>
      </c>
      <c r="U26" s="40" t="s">
        <v>362</v>
      </c>
      <c r="V26" s="39">
        <f t="shared" ref="V26:AX26" si="5">IFERROR(SUM(V15,V17)/V5,0)</f>
        <v>0.16666666666666666</v>
      </c>
      <c r="W26" s="39">
        <f t="shared" si="5"/>
        <v>1</v>
      </c>
      <c r="X26" s="39">
        <f t="shared" si="5"/>
        <v>0.20512820512820512</v>
      </c>
      <c r="Y26" s="39">
        <f t="shared" si="5"/>
        <v>0.189873417721519</v>
      </c>
      <c r="Z26" s="39">
        <f t="shared" si="5"/>
        <v>0.17898193760262726</v>
      </c>
      <c r="AA26" s="39">
        <f t="shared" si="5"/>
        <v>0.19101123595505617</v>
      </c>
      <c r="AB26" s="39">
        <f t="shared" si="5"/>
        <v>0.1165644171779141</v>
      </c>
      <c r="AC26" s="39">
        <f t="shared" si="5"/>
        <v>0.13725490196078433</v>
      </c>
      <c r="AD26" s="39">
        <f t="shared" si="5"/>
        <v>7.6923076923076927E-2</v>
      </c>
      <c r="AE26" s="39">
        <f t="shared" si="5"/>
        <v>0.13793103448275862</v>
      </c>
      <c r="AF26" s="39">
        <f t="shared" si="5"/>
        <v>0.24</v>
      </c>
      <c r="AG26" s="39">
        <f t="shared" si="5"/>
        <v>0.17898193760262726</v>
      </c>
      <c r="AH26" s="39">
        <f t="shared" si="5"/>
        <v>0.15015015015015015</v>
      </c>
      <c r="AI26" s="39">
        <f t="shared" si="5"/>
        <v>0.19333333333333333</v>
      </c>
      <c r="AJ26" s="39">
        <f t="shared" si="5"/>
        <v>0.23809523809523808</v>
      </c>
      <c r="AK26" s="39">
        <f t="shared" si="5"/>
        <v>0.17898193760262726</v>
      </c>
      <c r="AL26" s="39">
        <f t="shared" si="5"/>
        <v>0.16949152542372881</v>
      </c>
      <c r="AM26" s="39">
        <f t="shared" si="5"/>
        <v>7.4468085106382975E-2</v>
      </c>
      <c r="AN26" s="39">
        <f t="shared" si="5"/>
        <v>0.1891891891891892</v>
      </c>
      <c r="AO26" s="39">
        <f t="shared" si="5"/>
        <v>0.18181818181818182</v>
      </c>
      <c r="AP26" s="39">
        <f t="shared" si="5"/>
        <v>8.5714285714285715E-2</v>
      </c>
      <c r="AQ26" s="39">
        <f t="shared" si="5"/>
        <v>0.25842696629213485</v>
      </c>
      <c r="AR26" s="39">
        <f t="shared" si="5"/>
        <v>0.34177215189873417</v>
      </c>
      <c r="AS26" s="39">
        <f t="shared" si="5"/>
        <v>0.18181818181818182</v>
      </c>
      <c r="AT26" s="39">
        <f t="shared" si="5"/>
        <v>0.13636363636363635</v>
      </c>
      <c r="AU26" s="39">
        <f t="shared" si="5"/>
        <v>0.17898193760262726</v>
      </c>
      <c r="AV26" s="39">
        <f t="shared" si="5"/>
        <v>0.13031161473087818</v>
      </c>
      <c r="AW26" s="39">
        <f t="shared" si="5"/>
        <v>0.28421052631578947</v>
      </c>
      <c r="AX26" s="39">
        <f t="shared" si="5"/>
        <v>0.13636363636363635</v>
      </c>
    </row>
    <row r="28" spans="1:50" ht="12.75" x14ac:dyDescent="0.2">
      <c r="A28" s="25" t="s">
        <v>338</v>
      </c>
    </row>
  </sheetData>
  <mergeCells count="19">
    <mergeCell ref="A1:A2"/>
    <mergeCell ref="B1:D1"/>
    <mergeCell ref="E1:H1"/>
    <mergeCell ref="AG1:AJ1"/>
    <mergeCell ref="AK1:AT1"/>
    <mergeCell ref="AU1:AX1"/>
    <mergeCell ref="I1:N1"/>
    <mergeCell ref="O1:Y1"/>
    <mergeCell ref="Z1:AF1"/>
    <mergeCell ref="A3:AX3"/>
    <mergeCell ref="A4:AX4"/>
    <mergeCell ref="A5:A6"/>
    <mergeCell ref="A7:A8"/>
    <mergeCell ref="A9:A10"/>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D26" sqref="D26"/>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227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228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229</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44</v>
      </c>
      <c r="B7" s="2">
        <v>51</v>
      </c>
      <c r="C7" s="2">
        <v>25</v>
      </c>
      <c r="D7" s="2">
        <v>26</v>
      </c>
      <c r="E7" s="2">
        <v>51</v>
      </c>
      <c r="F7" s="2">
        <v>31</v>
      </c>
      <c r="G7" s="2">
        <v>12</v>
      </c>
      <c r="H7" s="2">
        <v>8</v>
      </c>
      <c r="I7" s="2">
        <v>51</v>
      </c>
      <c r="J7" s="2">
        <v>8</v>
      </c>
      <c r="K7" s="2">
        <v>14</v>
      </c>
      <c r="L7" s="2">
        <v>17</v>
      </c>
      <c r="M7" s="2">
        <v>9</v>
      </c>
      <c r="N7" s="2">
        <v>3</v>
      </c>
      <c r="O7" s="2">
        <v>51</v>
      </c>
      <c r="P7" s="2">
        <v>19</v>
      </c>
      <c r="Q7" s="2">
        <v>27</v>
      </c>
      <c r="R7" s="2">
        <v>1</v>
      </c>
      <c r="S7" s="2">
        <v>1</v>
      </c>
      <c r="T7" s="2">
        <v>1</v>
      </c>
      <c r="U7" s="2">
        <v>0</v>
      </c>
      <c r="V7" s="2">
        <v>0</v>
      </c>
      <c r="W7" s="2">
        <v>0</v>
      </c>
      <c r="X7" s="2">
        <v>2</v>
      </c>
      <c r="Y7" s="2">
        <v>0</v>
      </c>
      <c r="Z7" s="2">
        <v>51</v>
      </c>
      <c r="AA7" s="2">
        <v>17</v>
      </c>
      <c r="AB7" s="2">
        <v>13</v>
      </c>
      <c r="AC7" s="2">
        <v>8</v>
      </c>
      <c r="AD7" s="2">
        <v>2</v>
      </c>
      <c r="AE7" s="2">
        <v>1</v>
      </c>
      <c r="AF7" s="2">
        <v>11</v>
      </c>
      <c r="AG7" s="2">
        <v>51</v>
      </c>
      <c r="AH7" s="2">
        <v>30</v>
      </c>
      <c r="AI7" s="2">
        <v>18</v>
      </c>
      <c r="AJ7" s="2">
        <v>3</v>
      </c>
      <c r="AK7" s="2">
        <v>51</v>
      </c>
      <c r="AL7" s="2">
        <v>12</v>
      </c>
      <c r="AM7" s="2">
        <v>8</v>
      </c>
      <c r="AN7" s="2">
        <v>2</v>
      </c>
      <c r="AO7" s="2">
        <v>3</v>
      </c>
      <c r="AP7" s="2">
        <v>7</v>
      </c>
      <c r="AQ7" s="2">
        <v>11</v>
      </c>
      <c r="AR7" s="2">
        <v>2</v>
      </c>
      <c r="AS7" s="2">
        <v>3</v>
      </c>
      <c r="AT7" s="2">
        <v>3</v>
      </c>
      <c r="AU7" s="2">
        <v>51</v>
      </c>
      <c r="AV7" s="2">
        <v>32</v>
      </c>
      <c r="AW7" s="2">
        <v>15</v>
      </c>
      <c r="AX7" s="2">
        <v>3</v>
      </c>
    </row>
    <row r="8" spans="1:50" x14ac:dyDescent="0.2">
      <c r="A8" s="52"/>
      <c r="B8" s="6">
        <v>0.08</v>
      </c>
      <c r="C8" s="7">
        <v>0.08</v>
      </c>
      <c r="D8" s="7">
        <v>0.09</v>
      </c>
      <c r="E8" s="6">
        <v>0.08</v>
      </c>
      <c r="F8" s="7">
        <v>0.11</v>
      </c>
      <c r="G8" s="7">
        <v>0.05</v>
      </c>
      <c r="H8" s="7">
        <v>0.08</v>
      </c>
      <c r="I8" s="6">
        <v>0.08</v>
      </c>
      <c r="J8" s="7">
        <v>0.08</v>
      </c>
      <c r="K8" s="7">
        <v>0.13</v>
      </c>
      <c r="L8" s="7">
        <v>7.0000000000000007E-2</v>
      </c>
      <c r="M8" s="7">
        <v>0.08</v>
      </c>
      <c r="N8" s="7">
        <v>0.12</v>
      </c>
      <c r="O8" s="6">
        <v>0.08</v>
      </c>
      <c r="P8" s="7">
        <v>0.16</v>
      </c>
      <c r="Q8" s="7">
        <v>0.09</v>
      </c>
      <c r="R8" s="7">
        <v>0.02</v>
      </c>
      <c r="S8" s="7">
        <v>0.28000000000000003</v>
      </c>
      <c r="T8" s="7">
        <v>0.22</v>
      </c>
      <c r="U8" s="7">
        <v>0</v>
      </c>
      <c r="V8" s="7">
        <v>0</v>
      </c>
      <c r="W8" s="7">
        <v>0</v>
      </c>
      <c r="X8" s="7">
        <v>0.05</v>
      </c>
      <c r="Y8" s="7">
        <v>0</v>
      </c>
      <c r="Z8" s="6">
        <v>0.08</v>
      </c>
      <c r="AA8" s="7">
        <v>0.09</v>
      </c>
      <c r="AB8" s="7">
        <v>0.08</v>
      </c>
      <c r="AC8" s="7">
        <v>0.15</v>
      </c>
      <c r="AD8" s="7">
        <v>0.18</v>
      </c>
      <c r="AE8" s="7">
        <v>0.02</v>
      </c>
      <c r="AF8" s="7">
        <v>0.06</v>
      </c>
      <c r="AG8" s="6">
        <v>0.08</v>
      </c>
      <c r="AH8" s="7">
        <v>0.09</v>
      </c>
      <c r="AI8" s="7">
        <v>0.12</v>
      </c>
      <c r="AJ8" s="7">
        <v>0.02</v>
      </c>
      <c r="AK8" s="6">
        <v>0.08</v>
      </c>
      <c r="AL8" s="7">
        <v>0.1</v>
      </c>
      <c r="AM8" s="7">
        <v>0.09</v>
      </c>
      <c r="AN8" s="7">
        <v>0.05</v>
      </c>
      <c r="AO8" s="7">
        <v>0.1</v>
      </c>
      <c r="AP8" s="7">
        <v>0.1</v>
      </c>
      <c r="AQ8" s="7">
        <v>0.12</v>
      </c>
      <c r="AR8" s="7">
        <v>0.02</v>
      </c>
      <c r="AS8" s="7">
        <v>0.13</v>
      </c>
      <c r="AT8" s="7">
        <v>0.05</v>
      </c>
      <c r="AU8" s="6">
        <v>0.08</v>
      </c>
      <c r="AV8" s="7">
        <v>0.09</v>
      </c>
      <c r="AW8" s="7">
        <v>0.08</v>
      </c>
      <c r="AX8" s="7">
        <v>0.05</v>
      </c>
    </row>
    <row r="9" spans="1:50" x14ac:dyDescent="0.2">
      <c r="A9" s="52" t="s">
        <v>45</v>
      </c>
      <c r="B9" s="2">
        <v>158</v>
      </c>
      <c r="C9" s="2">
        <v>90</v>
      </c>
      <c r="D9" s="2">
        <v>68</v>
      </c>
      <c r="E9" s="2">
        <v>158</v>
      </c>
      <c r="F9" s="2">
        <v>63</v>
      </c>
      <c r="G9" s="2">
        <v>58</v>
      </c>
      <c r="H9" s="2">
        <v>37</v>
      </c>
      <c r="I9" s="2">
        <v>158</v>
      </c>
      <c r="J9" s="2">
        <v>34</v>
      </c>
      <c r="K9" s="2">
        <v>25</v>
      </c>
      <c r="L9" s="2">
        <v>57</v>
      </c>
      <c r="M9" s="2">
        <v>34</v>
      </c>
      <c r="N9" s="2">
        <v>9</v>
      </c>
      <c r="O9" s="2">
        <v>156</v>
      </c>
      <c r="P9" s="2">
        <v>56</v>
      </c>
      <c r="Q9" s="2">
        <v>62</v>
      </c>
      <c r="R9" s="2">
        <v>6</v>
      </c>
      <c r="S9" s="2">
        <v>3</v>
      </c>
      <c r="T9" s="2">
        <v>0</v>
      </c>
      <c r="U9" s="2">
        <v>0</v>
      </c>
      <c r="V9" s="2">
        <v>4</v>
      </c>
      <c r="W9" s="2">
        <v>0</v>
      </c>
      <c r="X9" s="2">
        <v>4</v>
      </c>
      <c r="Y9" s="2">
        <v>21</v>
      </c>
      <c r="Z9" s="2">
        <v>158</v>
      </c>
      <c r="AA9" s="2">
        <v>53</v>
      </c>
      <c r="AB9" s="2">
        <v>38</v>
      </c>
      <c r="AC9" s="2">
        <v>23</v>
      </c>
      <c r="AD9" s="2">
        <v>1</v>
      </c>
      <c r="AE9" s="2">
        <v>6</v>
      </c>
      <c r="AF9" s="2">
        <v>38</v>
      </c>
      <c r="AG9" s="2">
        <v>158</v>
      </c>
      <c r="AH9" s="2">
        <v>80</v>
      </c>
      <c r="AI9" s="2">
        <v>48</v>
      </c>
      <c r="AJ9" s="2">
        <v>30</v>
      </c>
      <c r="AK9" s="2">
        <v>158</v>
      </c>
      <c r="AL9" s="2">
        <v>43</v>
      </c>
      <c r="AM9" s="2">
        <v>23</v>
      </c>
      <c r="AN9" s="2">
        <v>8</v>
      </c>
      <c r="AO9" s="2">
        <v>8</v>
      </c>
      <c r="AP9" s="2">
        <v>16</v>
      </c>
      <c r="AQ9" s="2">
        <v>19</v>
      </c>
      <c r="AR9" s="2">
        <v>19</v>
      </c>
      <c r="AS9" s="2">
        <v>7</v>
      </c>
      <c r="AT9" s="2">
        <v>15</v>
      </c>
      <c r="AU9" s="2">
        <v>158</v>
      </c>
      <c r="AV9" s="2">
        <v>97</v>
      </c>
      <c r="AW9" s="2">
        <v>46</v>
      </c>
      <c r="AX9" s="2">
        <v>15</v>
      </c>
    </row>
    <row r="10" spans="1:50" x14ac:dyDescent="0.2">
      <c r="A10" s="52"/>
      <c r="B10" s="6">
        <v>0.26</v>
      </c>
      <c r="C10" s="7">
        <v>0.3</v>
      </c>
      <c r="D10" s="7">
        <v>0.22</v>
      </c>
      <c r="E10" s="6">
        <v>0.26</v>
      </c>
      <c r="F10" s="7">
        <v>0.22</v>
      </c>
      <c r="G10" s="7">
        <v>0.25</v>
      </c>
      <c r="H10" s="7">
        <v>0.38</v>
      </c>
      <c r="I10" s="6">
        <v>0.26</v>
      </c>
      <c r="J10" s="7">
        <v>0.32</v>
      </c>
      <c r="K10" s="7">
        <v>0.23</v>
      </c>
      <c r="L10" s="7">
        <v>0.23</v>
      </c>
      <c r="M10" s="7">
        <v>0.28000000000000003</v>
      </c>
      <c r="N10" s="7">
        <v>0.3</v>
      </c>
      <c r="O10" s="6">
        <v>0.26</v>
      </c>
      <c r="P10" s="7">
        <v>0.49</v>
      </c>
      <c r="Q10" s="7">
        <v>0.19</v>
      </c>
      <c r="R10" s="7">
        <v>0.25</v>
      </c>
      <c r="S10" s="7">
        <v>0.53</v>
      </c>
      <c r="T10" s="7">
        <v>0</v>
      </c>
      <c r="U10" s="7">
        <v>0</v>
      </c>
      <c r="V10" s="7">
        <v>0.23</v>
      </c>
      <c r="W10" s="7">
        <v>0</v>
      </c>
      <c r="X10" s="7">
        <v>0.1</v>
      </c>
      <c r="Y10" s="7">
        <v>0.27</v>
      </c>
      <c r="Z10" s="6">
        <v>0.26</v>
      </c>
      <c r="AA10" s="7">
        <v>0.3</v>
      </c>
      <c r="AB10" s="7">
        <v>0.24</v>
      </c>
      <c r="AC10" s="7">
        <v>0.45</v>
      </c>
      <c r="AD10" s="7">
        <v>0.05</v>
      </c>
      <c r="AE10" s="7">
        <v>0.2</v>
      </c>
      <c r="AF10" s="7">
        <v>0.21</v>
      </c>
      <c r="AG10" s="6">
        <v>0.26</v>
      </c>
      <c r="AH10" s="7">
        <v>0.24</v>
      </c>
      <c r="AI10" s="7">
        <v>0.32</v>
      </c>
      <c r="AJ10" s="7">
        <v>0.24</v>
      </c>
      <c r="AK10" s="6">
        <v>0.26</v>
      </c>
      <c r="AL10" s="7">
        <v>0.36</v>
      </c>
      <c r="AM10" s="7">
        <v>0.24</v>
      </c>
      <c r="AN10" s="7">
        <v>0.21</v>
      </c>
      <c r="AO10" s="7">
        <v>0.24</v>
      </c>
      <c r="AP10" s="7">
        <v>0.23</v>
      </c>
      <c r="AQ10" s="7">
        <v>0.22</v>
      </c>
      <c r="AR10" s="7">
        <v>0.25</v>
      </c>
      <c r="AS10" s="7">
        <v>0.34</v>
      </c>
      <c r="AT10" s="7">
        <v>0.22</v>
      </c>
      <c r="AU10" s="6">
        <v>0.26</v>
      </c>
      <c r="AV10" s="7">
        <v>0.27</v>
      </c>
      <c r="AW10" s="7">
        <v>0.24</v>
      </c>
      <c r="AX10" s="7">
        <v>0.22</v>
      </c>
    </row>
    <row r="11" spans="1:50" x14ac:dyDescent="0.2">
      <c r="A11" s="52" t="s">
        <v>46</v>
      </c>
      <c r="B11" s="2">
        <v>174</v>
      </c>
      <c r="C11" s="2">
        <v>94</v>
      </c>
      <c r="D11" s="2">
        <v>80</v>
      </c>
      <c r="E11" s="2">
        <v>174</v>
      </c>
      <c r="F11" s="2">
        <v>76</v>
      </c>
      <c r="G11" s="2">
        <v>72</v>
      </c>
      <c r="H11" s="2">
        <v>26</v>
      </c>
      <c r="I11" s="2">
        <v>174</v>
      </c>
      <c r="J11" s="2">
        <v>22</v>
      </c>
      <c r="K11" s="2">
        <v>36</v>
      </c>
      <c r="L11" s="2">
        <v>71</v>
      </c>
      <c r="M11" s="2">
        <v>40</v>
      </c>
      <c r="N11" s="2">
        <v>6</v>
      </c>
      <c r="O11" s="2">
        <v>173</v>
      </c>
      <c r="P11" s="2">
        <v>23</v>
      </c>
      <c r="Q11" s="2">
        <v>106</v>
      </c>
      <c r="R11" s="2">
        <v>10</v>
      </c>
      <c r="S11" s="2">
        <v>1</v>
      </c>
      <c r="T11" s="2">
        <v>1</v>
      </c>
      <c r="U11" s="2">
        <v>0</v>
      </c>
      <c r="V11" s="2">
        <v>2</v>
      </c>
      <c r="W11" s="2">
        <v>0</v>
      </c>
      <c r="X11" s="2">
        <v>9</v>
      </c>
      <c r="Y11" s="2">
        <v>21</v>
      </c>
      <c r="Z11" s="2">
        <v>174</v>
      </c>
      <c r="AA11" s="2">
        <v>55</v>
      </c>
      <c r="AB11" s="2">
        <v>43</v>
      </c>
      <c r="AC11" s="2">
        <v>11</v>
      </c>
      <c r="AD11" s="2">
        <v>6</v>
      </c>
      <c r="AE11" s="2">
        <v>7</v>
      </c>
      <c r="AF11" s="2">
        <v>53</v>
      </c>
      <c r="AG11" s="2">
        <v>174</v>
      </c>
      <c r="AH11" s="2">
        <v>97</v>
      </c>
      <c r="AI11" s="2">
        <v>45</v>
      </c>
      <c r="AJ11" s="2">
        <v>32</v>
      </c>
      <c r="AK11" s="2">
        <v>174</v>
      </c>
      <c r="AL11" s="2">
        <v>36</v>
      </c>
      <c r="AM11" s="2">
        <v>27</v>
      </c>
      <c r="AN11" s="2">
        <v>7</v>
      </c>
      <c r="AO11" s="2">
        <v>8</v>
      </c>
      <c r="AP11" s="2">
        <v>20</v>
      </c>
      <c r="AQ11" s="2">
        <v>29</v>
      </c>
      <c r="AR11" s="2">
        <v>25</v>
      </c>
      <c r="AS11" s="2">
        <v>3</v>
      </c>
      <c r="AT11" s="2">
        <v>19</v>
      </c>
      <c r="AU11" s="2">
        <v>174</v>
      </c>
      <c r="AV11" s="2">
        <v>98</v>
      </c>
      <c r="AW11" s="2">
        <v>57</v>
      </c>
      <c r="AX11" s="2">
        <v>19</v>
      </c>
    </row>
    <row r="12" spans="1:50" x14ac:dyDescent="0.2">
      <c r="A12" s="52"/>
      <c r="B12" s="6">
        <v>0.28999999999999998</v>
      </c>
      <c r="C12" s="7">
        <v>0.31</v>
      </c>
      <c r="D12" s="7">
        <v>0.26</v>
      </c>
      <c r="E12" s="6">
        <v>0.28999999999999998</v>
      </c>
      <c r="F12" s="7">
        <v>0.27</v>
      </c>
      <c r="G12" s="7">
        <v>0.31</v>
      </c>
      <c r="H12" s="7">
        <v>0.27</v>
      </c>
      <c r="I12" s="6">
        <v>0.28999999999999998</v>
      </c>
      <c r="J12" s="7">
        <v>0.21</v>
      </c>
      <c r="K12" s="7">
        <v>0.33</v>
      </c>
      <c r="L12" s="7">
        <v>0.28999999999999998</v>
      </c>
      <c r="M12" s="7">
        <v>0.33</v>
      </c>
      <c r="N12" s="7">
        <v>0.19</v>
      </c>
      <c r="O12" s="6">
        <v>0.28999999999999998</v>
      </c>
      <c r="P12" s="7">
        <v>0.21</v>
      </c>
      <c r="Q12" s="7">
        <v>0.33</v>
      </c>
      <c r="R12" s="7">
        <v>0.42</v>
      </c>
      <c r="S12" s="7">
        <v>0.19</v>
      </c>
      <c r="T12" s="7">
        <v>0.13</v>
      </c>
      <c r="U12" s="7">
        <v>0</v>
      </c>
      <c r="V12" s="7">
        <v>0.14000000000000001</v>
      </c>
      <c r="W12" s="7">
        <v>0</v>
      </c>
      <c r="X12" s="7">
        <v>0.23</v>
      </c>
      <c r="Y12" s="7">
        <v>0.26</v>
      </c>
      <c r="Z12" s="6">
        <v>0.28999999999999998</v>
      </c>
      <c r="AA12" s="7">
        <v>0.31</v>
      </c>
      <c r="AB12" s="7">
        <v>0.26</v>
      </c>
      <c r="AC12" s="7">
        <v>0.21</v>
      </c>
      <c r="AD12" s="7">
        <v>0.44</v>
      </c>
      <c r="AE12" s="7">
        <v>0.24</v>
      </c>
      <c r="AF12" s="7">
        <v>0.3</v>
      </c>
      <c r="AG12" s="6">
        <v>0.28999999999999998</v>
      </c>
      <c r="AH12" s="7">
        <v>0.28999999999999998</v>
      </c>
      <c r="AI12" s="7">
        <v>0.3</v>
      </c>
      <c r="AJ12" s="7">
        <v>0.26</v>
      </c>
      <c r="AK12" s="6">
        <v>0.28999999999999998</v>
      </c>
      <c r="AL12" s="7">
        <v>0.3</v>
      </c>
      <c r="AM12" s="7">
        <v>0.28999999999999998</v>
      </c>
      <c r="AN12" s="7">
        <v>0.2</v>
      </c>
      <c r="AO12" s="7">
        <v>0.25</v>
      </c>
      <c r="AP12" s="7">
        <v>0.28000000000000003</v>
      </c>
      <c r="AQ12" s="7">
        <v>0.32</v>
      </c>
      <c r="AR12" s="7">
        <v>0.32</v>
      </c>
      <c r="AS12" s="7">
        <v>0.13</v>
      </c>
      <c r="AT12" s="7">
        <v>0.28999999999999998</v>
      </c>
      <c r="AU12" s="6">
        <v>0.28999999999999998</v>
      </c>
      <c r="AV12" s="7">
        <v>0.28000000000000003</v>
      </c>
      <c r="AW12" s="7">
        <v>0.3</v>
      </c>
      <c r="AX12" s="7">
        <v>0.28999999999999998</v>
      </c>
    </row>
    <row r="13" spans="1:50" x14ac:dyDescent="0.2">
      <c r="A13" s="52" t="s">
        <v>47</v>
      </c>
      <c r="B13" s="2">
        <v>127</v>
      </c>
      <c r="C13" s="2">
        <v>70</v>
      </c>
      <c r="D13" s="2">
        <v>57</v>
      </c>
      <c r="E13" s="2">
        <v>127</v>
      </c>
      <c r="F13" s="2">
        <v>66</v>
      </c>
      <c r="G13" s="2">
        <v>51</v>
      </c>
      <c r="H13" s="2">
        <v>11</v>
      </c>
      <c r="I13" s="2">
        <v>127</v>
      </c>
      <c r="J13" s="2">
        <v>25</v>
      </c>
      <c r="K13" s="2">
        <v>16</v>
      </c>
      <c r="L13" s="2">
        <v>58</v>
      </c>
      <c r="M13" s="2">
        <v>22</v>
      </c>
      <c r="N13" s="2">
        <v>7</v>
      </c>
      <c r="O13" s="2">
        <v>127</v>
      </c>
      <c r="P13" s="2">
        <v>5</v>
      </c>
      <c r="Q13" s="2">
        <v>98</v>
      </c>
      <c r="R13" s="2">
        <v>4</v>
      </c>
      <c r="S13" s="2">
        <v>0</v>
      </c>
      <c r="T13" s="2">
        <v>2</v>
      </c>
      <c r="U13" s="2">
        <v>0</v>
      </c>
      <c r="V13" s="2">
        <v>8</v>
      </c>
      <c r="W13" s="2">
        <v>1</v>
      </c>
      <c r="X13" s="2">
        <v>4</v>
      </c>
      <c r="Y13" s="2">
        <v>6</v>
      </c>
      <c r="Z13" s="2">
        <v>127</v>
      </c>
      <c r="AA13" s="2">
        <v>24</v>
      </c>
      <c r="AB13" s="2">
        <v>47</v>
      </c>
      <c r="AC13" s="2">
        <v>6</v>
      </c>
      <c r="AD13" s="2">
        <v>3</v>
      </c>
      <c r="AE13" s="2">
        <v>6</v>
      </c>
      <c r="AF13" s="2">
        <v>41</v>
      </c>
      <c r="AG13" s="2">
        <v>127</v>
      </c>
      <c r="AH13" s="2">
        <v>88</v>
      </c>
      <c r="AI13" s="2">
        <v>19</v>
      </c>
      <c r="AJ13" s="2">
        <v>20</v>
      </c>
      <c r="AK13" s="2">
        <v>127</v>
      </c>
      <c r="AL13" s="2">
        <v>19</v>
      </c>
      <c r="AM13" s="2">
        <v>21</v>
      </c>
      <c r="AN13" s="2">
        <v>11</v>
      </c>
      <c r="AO13" s="2">
        <v>5</v>
      </c>
      <c r="AP13" s="2">
        <v>13</v>
      </c>
      <c r="AQ13" s="2">
        <v>17</v>
      </c>
      <c r="AR13" s="2">
        <v>14</v>
      </c>
      <c r="AS13" s="2">
        <v>7</v>
      </c>
      <c r="AT13" s="2">
        <v>21</v>
      </c>
      <c r="AU13" s="2">
        <v>127</v>
      </c>
      <c r="AV13" s="2">
        <v>69</v>
      </c>
      <c r="AW13" s="2">
        <v>37</v>
      </c>
      <c r="AX13" s="2">
        <v>21</v>
      </c>
    </row>
    <row r="14" spans="1:50" x14ac:dyDescent="0.2">
      <c r="A14" s="52"/>
      <c r="B14" s="6">
        <v>0.21</v>
      </c>
      <c r="C14" s="7">
        <v>0.23</v>
      </c>
      <c r="D14" s="7">
        <v>0.19</v>
      </c>
      <c r="E14" s="6">
        <v>0.21</v>
      </c>
      <c r="F14" s="7">
        <v>0.24</v>
      </c>
      <c r="G14" s="7">
        <v>0.22</v>
      </c>
      <c r="H14" s="7">
        <v>0.11</v>
      </c>
      <c r="I14" s="6">
        <v>0.21</v>
      </c>
      <c r="J14" s="7">
        <v>0.24</v>
      </c>
      <c r="K14" s="7">
        <v>0.15</v>
      </c>
      <c r="L14" s="7">
        <v>0.23</v>
      </c>
      <c r="M14" s="7">
        <v>0.18</v>
      </c>
      <c r="N14" s="7">
        <v>0.24</v>
      </c>
      <c r="O14" s="6">
        <v>0.21</v>
      </c>
      <c r="P14" s="7">
        <v>0.04</v>
      </c>
      <c r="Q14" s="7">
        <v>0.3</v>
      </c>
      <c r="R14" s="7">
        <v>0.16</v>
      </c>
      <c r="S14" s="7">
        <v>0</v>
      </c>
      <c r="T14" s="7">
        <v>0.44</v>
      </c>
      <c r="U14" s="7">
        <v>0</v>
      </c>
      <c r="V14" s="7">
        <v>0.45</v>
      </c>
      <c r="W14" s="7">
        <v>1</v>
      </c>
      <c r="X14" s="7">
        <v>0.09</v>
      </c>
      <c r="Y14" s="7">
        <v>7.0000000000000007E-2</v>
      </c>
      <c r="Z14" s="6">
        <v>0.21</v>
      </c>
      <c r="AA14" s="7">
        <v>0.13</v>
      </c>
      <c r="AB14" s="7">
        <v>0.28999999999999998</v>
      </c>
      <c r="AC14" s="7">
        <v>0.11</v>
      </c>
      <c r="AD14" s="7">
        <v>0.26</v>
      </c>
      <c r="AE14" s="7">
        <v>0.22</v>
      </c>
      <c r="AF14" s="7">
        <v>0.24</v>
      </c>
      <c r="AG14" s="6">
        <v>0.21</v>
      </c>
      <c r="AH14" s="7">
        <v>0.26</v>
      </c>
      <c r="AI14" s="7">
        <v>0.13</v>
      </c>
      <c r="AJ14" s="7">
        <v>0.16</v>
      </c>
      <c r="AK14" s="6">
        <v>0.21</v>
      </c>
      <c r="AL14" s="7">
        <v>0.16</v>
      </c>
      <c r="AM14" s="7">
        <v>0.22</v>
      </c>
      <c r="AN14" s="7">
        <v>0.3</v>
      </c>
      <c r="AO14" s="7">
        <v>0.16</v>
      </c>
      <c r="AP14" s="7">
        <v>0.18</v>
      </c>
      <c r="AQ14" s="7">
        <v>0.19</v>
      </c>
      <c r="AR14" s="7">
        <v>0.17</v>
      </c>
      <c r="AS14" s="7">
        <v>0.31</v>
      </c>
      <c r="AT14" s="7">
        <v>0.32</v>
      </c>
      <c r="AU14" s="6">
        <v>0.21</v>
      </c>
      <c r="AV14" s="7">
        <v>0.2</v>
      </c>
      <c r="AW14" s="7">
        <v>0.19</v>
      </c>
      <c r="AX14" s="7">
        <v>0.32</v>
      </c>
    </row>
    <row r="15" spans="1:50" x14ac:dyDescent="0.2">
      <c r="A15" s="52" t="s">
        <v>230</v>
      </c>
      <c r="B15" s="2">
        <v>99</v>
      </c>
      <c r="C15" s="2">
        <v>27</v>
      </c>
      <c r="D15" s="2">
        <v>72</v>
      </c>
      <c r="E15" s="2">
        <v>99</v>
      </c>
      <c r="F15" s="2">
        <v>45</v>
      </c>
      <c r="G15" s="2">
        <v>38</v>
      </c>
      <c r="H15" s="2">
        <v>15</v>
      </c>
      <c r="I15" s="2">
        <v>99</v>
      </c>
      <c r="J15" s="2">
        <v>17</v>
      </c>
      <c r="K15" s="2">
        <v>19</v>
      </c>
      <c r="L15" s="2">
        <v>44</v>
      </c>
      <c r="M15" s="2">
        <v>15</v>
      </c>
      <c r="N15" s="2">
        <v>4</v>
      </c>
      <c r="O15" s="2">
        <v>99</v>
      </c>
      <c r="P15" s="2">
        <v>10</v>
      </c>
      <c r="Q15" s="2">
        <v>28</v>
      </c>
      <c r="R15" s="2">
        <v>4</v>
      </c>
      <c r="S15" s="2">
        <v>0</v>
      </c>
      <c r="T15" s="2">
        <v>1</v>
      </c>
      <c r="U15" s="2">
        <v>0</v>
      </c>
      <c r="V15" s="2">
        <v>3</v>
      </c>
      <c r="W15" s="2">
        <v>0</v>
      </c>
      <c r="X15" s="2">
        <v>21</v>
      </c>
      <c r="Y15" s="2">
        <v>31</v>
      </c>
      <c r="Z15" s="2">
        <v>99</v>
      </c>
      <c r="AA15" s="2">
        <v>31</v>
      </c>
      <c r="AB15" s="2">
        <v>21</v>
      </c>
      <c r="AC15" s="2">
        <v>4</v>
      </c>
      <c r="AD15" s="2">
        <v>1</v>
      </c>
      <c r="AE15" s="2">
        <v>9</v>
      </c>
      <c r="AF15" s="2">
        <v>32</v>
      </c>
      <c r="AG15" s="2">
        <v>99</v>
      </c>
      <c r="AH15" s="2">
        <v>39</v>
      </c>
      <c r="AI15" s="2">
        <v>19</v>
      </c>
      <c r="AJ15" s="2">
        <v>41</v>
      </c>
      <c r="AK15" s="2">
        <v>99</v>
      </c>
      <c r="AL15" s="2">
        <v>9</v>
      </c>
      <c r="AM15" s="2">
        <v>15</v>
      </c>
      <c r="AN15" s="2">
        <v>9</v>
      </c>
      <c r="AO15" s="2">
        <v>9</v>
      </c>
      <c r="AP15" s="2">
        <v>15</v>
      </c>
      <c r="AQ15" s="2">
        <v>14</v>
      </c>
      <c r="AR15" s="2">
        <v>19</v>
      </c>
      <c r="AS15" s="2">
        <v>2</v>
      </c>
      <c r="AT15" s="2">
        <v>8</v>
      </c>
      <c r="AU15" s="2">
        <v>99</v>
      </c>
      <c r="AV15" s="2">
        <v>57</v>
      </c>
      <c r="AW15" s="2">
        <v>34</v>
      </c>
      <c r="AX15" s="2">
        <v>8</v>
      </c>
    </row>
    <row r="16" spans="1:50" x14ac:dyDescent="0.2">
      <c r="A16" s="52"/>
      <c r="B16" s="6">
        <v>0.16</v>
      </c>
      <c r="C16" s="7">
        <v>0.09</v>
      </c>
      <c r="D16" s="7">
        <v>0.24</v>
      </c>
      <c r="E16" s="6">
        <v>0.16</v>
      </c>
      <c r="F16" s="7">
        <v>0.16</v>
      </c>
      <c r="G16" s="7">
        <v>0.17</v>
      </c>
      <c r="H16" s="7">
        <v>0.16</v>
      </c>
      <c r="I16" s="6">
        <v>0.16</v>
      </c>
      <c r="J16" s="7">
        <v>0.16</v>
      </c>
      <c r="K16" s="7">
        <v>0.17</v>
      </c>
      <c r="L16" s="7">
        <v>0.18</v>
      </c>
      <c r="M16" s="7">
        <v>0.12</v>
      </c>
      <c r="N16" s="7">
        <v>0.15</v>
      </c>
      <c r="O16" s="6">
        <v>0.16</v>
      </c>
      <c r="P16" s="7">
        <v>0.09</v>
      </c>
      <c r="Q16" s="7">
        <v>0.09</v>
      </c>
      <c r="R16" s="7">
        <v>0.15</v>
      </c>
      <c r="S16" s="7">
        <v>0</v>
      </c>
      <c r="T16" s="7">
        <v>0.22</v>
      </c>
      <c r="U16" s="7">
        <v>0</v>
      </c>
      <c r="V16" s="7">
        <v>0.19</v>
      </c>
      <c r="W16" s="7">
        <v>0</v>
      </c>
      <c r="X16" s="7">
        <v>0.53</v>
      </c>
      <c r="Y16" s="7">
        <v>0.39</v>
      </c>
      <c r="Z16" s="6">
        <v>0.16</v>
      </c>
      <c r="AA16" s="7">
        <v>0.17</v>
      </c>
      <c r="AB16" s="7">
        <v>0.13</v>
      </c>
      <c r="AC16" s="7">
        <v>0.08</v>
      </c>
      <c r="AD16" s="7">
        <v>0.06</v>
      </c>
      <c r="AE16" s="7">
        <v>0.32</v>
      </c>
      <c r="AF16" s="7">
        <v>0.18</v>
      </c>
      <c r="AG16" s="6">
        <v>0.16</v>
      </c>
      <c r="AH16" s="7">
        <v>0.12</v>
      </c>
      <c r="AI16" s="7">
        <v>0.13</v>
      </c>
      <c r="AJ16" s="7">
        <v>0.33</v>
      </c>
      <c r="AK16" s="6">
        <v>0.16</v>
      </c>
      <c r="AL16" s="7">
        <v>0.08</v>
      </c>
      <c r="AM16" s="7">
        <v>0.16</v>
      </c>
      <c r="AN16" s="7">
        <v>0.25</v>
      </c>
      <c r="AO16" s="7">
        <v>0.26</v>
      </c>
      <c r="AP16" s="7">
        <v>0.21</v>
      </c>
      <c r="AQ16" s="7">
        <v>0.15</v>
      </c>
      <c r="AR16" s="7">
        <v>0.24</v>
      </c>
      <c r="AS16" s="7">
        <v>0.09</v>
      </c>
      <c r="AT16" s="7">
        <v>0.12</v>
      </c>
      <c r="AU16" s="6">
        <v>0.16</v>
      </c>
      <c r="AV16" s="7">
        <v>0.16</v>
      </c>
      <c r="AW16" s="7">
        <v>0.18</v>
      </c>
      <c r="AX16" s="7">
        <v>0.12</v>
      </c>
    </row>
    <row r="18" spans="1:50" x14ac:dyDescent="0.2">
      <c r="A18" s="3" t="s">
        <v>366</v>
      </c>
      <c r="B18" s="39">
        <f t="shared" ref="B18:T18" si="0">IFERROR(SUM(B7,B9)/B5,0)</f>
        <v>0.34318555008210183</v>
      </c>
      <c r="C18" s="39">
        <f t="shared" si="0"/>
        <v>0.37704918032786883</v>
      </c>
      <c r="D18" s="39">
        <f t="shared" si="0"/>
        <v>0.30921052631578949</v>
      </c>
      <c r="E18" s="39">
        <f t="shared" si="0"/>
        <v>0.34318555008210183</v>
      </c>
      <c r="F18" s="39">
        <f t="shared" si="0"/>
        <v>0.33571428571428569</v>
      </c>
      <c r="G18" s="39">
        <f t="shared" si="0"/>
        <v>0.30303030303030304</v>
      </c>
      <c r="H18" s="39">
        <f t="shared" si="0"/>
        <v>0.46391752577319589</v>
      </c>
      <c r="I18" s="39">
        <f t="shared" si="0"/>
        <v>0.34318555008210183</v>
      </c>
      <c r="J18" s="39">
        <f t="shared" si="0"/>
        <v>0.4</v>
      </c>
      <c r="K18" s="39">
        <f t="shared" si="0"/>
        <v>0.3577981651376147</v>
      </c>
      <c r="L18" s="39">
        <f t="shared" si="0"/>
        <v>0.29959514170040485</v>
      </c>
      <c r="M18" s="39">
        <f t="shared" si="0"/>
        <v>0.36134453781512604</v>
      </c>
      <c r="N18" s="39">
        <f t="shared" si="0"/>
        <v>0.41379310344827586</v>
      </c>
      <c r="O18" s="39">
        <f t="shared" si="0"/>
        <v>0.34102141680395387</v>
      </c>
      <c r="P18" s="39">
        <f t="shared" si="0"/>
        <v>0.66371681415929207</v>
      </c>
      <c r="Q18" s="39">
        <f t="shared" si="0"/>
        <v>0.27639751552795033</v>
      </c>
      <c r="R18" s="39">
        <f t="shared" si="0"/>
        <v>0.29166666666666669</v>
      </c>
      <c r="S18" s="39">
        <f t="shared" si="0"/>
        <v>0.8</v>
      </c>
      <c r="T18" s="39">
        <f t="shared" si="0"/>
        <v>0.2</v>
      </c>
      <c r="U18" s="40" t="s">
        <v>362</v>
      </c>
      <c r="V18" s="39">
        <f t="shared" ref="V18:AX18" si="1">IFERROR(SUM(V7,V9)/V5,0)</f>
        <v>0.22222222222222221</v>
      </c>
      <c r="W18" s="39">
        <f t="shared" si="1"/>
        <v>0</v>
      </c>
      <c r="X18" s="39">
        <f t="shared" si="1"/>
        <v>0.15384615384615385</v>
      </c>
      <c r="Y18" s="39">
        <f t="shared" si="1"/>
        <v>0.26582278481012656</v>
      </c>
      <c r="Z18" s="39">
        <f t="shared" si="1"/>
        <v>0.34318555008210183</v>
      </c>
      <c r="AA18" s="39">
        <f t="shared" si="1"/>
        <v>0.39325842696629215</v>
      </c>
      <c r="AB18" s="39">
        <f t="shared" si="1"/>
        <v>0.31288343558282211</v>
      </c>
      <c r="AC18" s="39">
        <f t="shared" si="1"/>
        <v>0.60784313725490191</v>
      </c>
      <c r="AD18" s="39">
        <f t="shared" si="1"/>
        <v>0.23076923076923078</v>
      </c>
      <c r="AE18" s="39">
        <f t="shared" si="1"/>
        <v>0.2413793103448276</v>
      </c>
      <c r="AF18" s="39">
        <f t="shared" si="1"/>
        <v>0.28000000000000003</v>
      </c>
      <c r="AG18" s="39">
        <f t="shared" si="1"/>
        <v>0.34318555008210183</v>
      </c>
      <c r="AH18" s="39">
        <f t="shared" si="1"/>
        <v>0.33033033033033032</v>
      </c>
      <c r="AI18" s="39">
        <f t="shared" si="1"/>
        <v>0.44</v>
      </c>
      <c r="AJ18" s="39">
        <f t="shared" si="1"/>
        <v>0.26190476190476192</v>
      </c>
      <c r="AK18" s="39">
        <f t="shared" si="1"/>
        <v>0.34318555008210183</v>
      </c>
      <c r="AL18" s="39">
        <f t="shared" si="1"/>
        <v>0.46610169491525422</v>
      </c>
      <c r="AM18" s="39">
        <f t="shared" si="1"/>
        <v>0.32978723404255317</v>
      </c>
      <c r="AN18" s="39">
        <f t="shared" si="1"/>
        <v>0.27027027027027029</v>
      </c>
      <c r="AO18" s="39">
        <f t="shared" si="1"/>
        <v>0.33333333333333331</v>
      </c>
      <c r="AP18" s="39">
        <f t="shared" si="1"/>
        <v>0.32857142857142857</v>
      </c>
      <c r="AQ18" s="39">
        <f t="shared" si="1"/>
        <v>0.33707865168539325</v>
      </c>
      <c r="AR18" s="39">
        <f t="shared" si="1"/>
        <v>0.26582278481012656</v>
      </c>
      <c r="AS18" s="39">
        <f t="shared" si="1"/>
        <v>0.45454545454545453</v>
      </c>
      <c r="AT18" s="39">
        <f t="shared" si="1"/>
        <v>0.27272727272727271</v>
      </c>
      <c r="AU18" s="39">
        <f t="shared" si="1"/>
        <v>0.34318555008210183</v>
      </c>
      <c r="AV18" s="39">
        <f t="shared" si="1"/>
        <v>0.36543909348441928</v>
      </c>
      <c r="AW18" s="39">
        <f t="shared" si="1"/>
        <v>0.32105263157894737</v>
      </c>
      <c r="AX18" s="39">
        <f t="shared" si="1"/>
        <v>0.27272727272727271</v>
      </c>
    </row>
    <row r="20" spans="1:50" x14ac:dyDescent="0.2">
      <c r="A20" s="3" t="s">
        <v>367</v>
      </c>
      <c r="B20" s="39">
        <f t="shared" ref="B20:T20" si="2">IFERROR(SUM(B11,B13)/B5,0)</f>
        <v>0.4942528735632184</v>
      </c>
      <c r="C20" s="39">
        <f t="shared" si="2"/>
        <v>0.53770491803278686</v>
      </c>
      <c r="D20" s="39">
        <f t="shared" si="2"/>
        <v>0.45065789473684209</v>
      </c>
      <c r="E20" s="39">
        <f t="shared" si="2"/>
        <v>0.4942528735632184</v>
      </c>
      <c r="F20" s="39">
        <f t="shared" si="2"/>
        <v>0.50714285714285712</v>
      </c>
      <c r="G20" s="39">
        <f t="shared" si="2"/>
        <v>0.53246753246753242</v>
      </c>
      <c r="H20" s="39">
        <f t="shared" si="2"/>
        <v>0.38144329896907214</v>
      </c>
      <c r="I20" s="39">
        <f t="shared" si="2"/>
        <v>0.4942528735632184</v>
      </c>
      <c r="J20" s="39">
        <f t="shared" si="2"/>
        <v>0.44761904761904764</v>
      </c>
      <c r="K20" s="39">
        <f t="shared" si="2"/>
        <v>0.47706422018348627</v>
      </c>
      <c r="L20" s="39">
        <f t="shared" si="2"/>
        <v>0.52226720647773284</v>
      </c>
      <c r="M20" s="39">
        <f t="shared" si="2"/>
        <v>0.52100840336134457</v>
      </c>
      <c r="N20" s="39">
        <f t="shared" si="2"/>
        <v>0.44827586206896552</v>
      </c>
      <c r="O20" s="39">
        <f t="shared" si="2"/>
        <v>0.49423393739703458</v>
      </c>
      <c r="P20" s="39">
        <f t="shared" si="2"/>
        <v>0.24778761061946902</v>
      </c>
      <c r="Q20" s="39">
        <f t="shared" si="2"/>
        <v>0.63354037267080743</v>
      </c>
      <c r="R20" s="39">
        <f t="shared" si="2"/>
        <v>0.58333333333333337</v>
      </c>
      <c r="S20" s="39">
        <f t="shared" si="2"/>
        <v>0.2</v>
      </c>
      <c r="T20" s="39">
        <f t="shared" si="2"/>
        <v>0.6</v>
      </c>
      <c r="U20" s="40" t="s">
        <v>362</v>
      </c>
      <c r="V20" s="39">
        <f t="shared" ref="V20:AX20" si="3">IFERROR(SUM(V11,V13)/V5,0)</f>
        <v>0.55555555555555558</v>
      </c>
      <c r="W20" s="39">
        <f t="shared" si="3"/>
        <v>1</v>
      </c>
      <c r="X20" s="39">
        <f t="shared" si="3"/>
        <v>0.33333333333333331</v>
      </c>
      <c r="Y20" s="39">
        <f t="shared" si="3"/>
        <v>0.34177215189873417</v>
      </c>
      <c r="Z20" s="39">
        <f t="shared" si="3"/>
        <v>0.4942528735632184</v>
      </c>
      <c r="AA20" s="39">
        <f t="shared" si="3"/>
        <v>0.4438202247191011</v>
      </c>
      <c r="AB20" s="39">
        <f t="shared" si="3"/>
        <v>0.55214723926380371</v>
      </c>
      <c r="AC20" s="39">
        <f t="shared" si="3"/>
        <v>0.33333333333333331</v>
      </c>
      <c r="AD20" s="39">
        <f t="shared" si="3"/>
        <v>0.69230769230769229</v>
      </c>
      <c r="AE20" s="39">
        <f t="shared" si="3"/>
        <v>0.44827586206896552</v>
      </c>
      <c r="AF20" s="39">
        <f t="shared" si="3"/>
        <v>0.53714285714285714</v>
      </c>
      <c r="AG20" s="39">
        <f t="shared" si="3"/>
        <v>0.4942528735632184</v>
      </c>
      <c r="AH20" s="39">
        <f t="shared" si="3"/>
        <v>0.55555555555555558</v>
      </c>
      <c r="AI20" s="39">
        <f t="shared" si="3"/>
        <v>0.42666666666666669</v>
      </c>
      <c r="AJ20" s="39">
        <f t="shared" si="3"/>
        <v>0.41269841269841268</v>
      </c>
      <c r="AK20" s="39">
        <f t="shared" si="3"/>
        <v>0.4942528735632184</v>
      </c>
      <c r="AL20" s="39">
        <f t="shared" si="3"/>
        <v>0.46610169491525422</v>
      </c>
      <c r="AM20" s="39">
        <f t="shared" si="3"/>
        <v>0.51063829787234039</v>
      </c>
      <c r="AN20" s="39">
        <f t="shared" si="3"/>
        <v>0.48648648648648651</v>
      </c>
      <c r="AO20" s="39">
        <f t="shared" si="3"/>
        <v>0.39393939393939392</v>
      </c>
      <c r="AP20" s="39">
        <f t="shared" si="3"/>
        <v>0.47142857142857142</v>
      </c>
      <c r="AQ20" s="39">
        <f t="shared" si="3"/>
        <v>0.5168539325842697</v>
      </c>
      <c r="AR20" s="39">
        <f t="shared" si="3"/>
        <v>0.49367088607594939</v>
      </c>
      <c r="AS20" s="39">
        <f t="shared" si="3"/>
        <v>0.45454545454545453</v>
      </c>
      <c r="AT20" s="39">
        <f t="shared" si="3"/>
        <v>0.60606060606060608</v>
      </c>
      <c r="AU20" s="39">
        <f t="shared" si="3"/>
        <v>0.4942528735632184</v>
      </c>
      <c r="AV20" s="39">
        <f t="shared" si="3"/>
        <v>0.47308781869688388</v>
      </c>
      <c r="AW20" s="39">
        <f t="shared" si="3"/>
        <v>0.49473684210526314</v>
      </c>
      <c r="AX20" s="39">
        <f t="shared" si="3"/>
        <v>0.60606060606060608</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231</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232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233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220</v>
      </c>
      <c r="B7" s="2">
        <v>136</v>
      </c>
      <c r="C7" s="2">
        <v>77</v>
      </c>
      <c r="D7" s="2">
        <v>59</v>
      </c>
      <c r="E7" s="2">
        <v>136</v>
      </c>
      <c r="F7" s="2">
        <v>62</v>
      </c>
      <c r="G7" s="2">
        <v>62</v>
      </c>
      <c r="H7" s="2">
        <v>12</v>
      </c>
      <c r="I7" s="2">
        <v>136</v>
      </c>
      <c r="J7" s="2">
        <v>29</v>
      </c>
      <c r="K7" s="2">
        <v>27</v>
      </c>
      <c r="L7" s="2">
        <v>46</v>
      </c>
      <c r="M7" s="2">
        <v>26</v>
      </c>
      <c r="N7" s="2">
        <v>7</v>
      </c>
      <c r="O7" s="2">
        <v>136</v>
      </c>
      <c r="P7" s="2">
        <v>9</v>
      </c>
      <c r="Q7" s="2">
        <v>117</v>
      </c>
      <c r="R7" s="2">
        <v>2</v>
      </c>
      <c r="S7" s="2">
        <v>0</v>
      </c>
      <c r="T7" s="2">
        <v>2</v>
      </c>
      <c r="U7" s="2">
        <v>0</v>
      </c>
      <c r="V7" s="2">
        <v>3</v>
      </c>
      <c r="W7" s="2">
        <v>0</v>
      </c>
      <c r="X7" s="2">
        <v>2</v>
      </c>
      <c r="Y7" s="2">
        <v>1</v>
      </c>
      <c r="Z7" s="2">
        <v>136</v>
      </c>
      <c r="AA7" s="2">
        <v>40</v>
      </c>
      <c r="AB7" s="2">
        <v>50</v>
      </c>
      <c r="AC7" s="2">
        <v>8</v>
      </c>
      <c r="AD7" s="2">
        <v>7</v>
      </c>
      <c r="AE7" s="2">
        <v>5</v>
      </c>
      <c r="AF7" s="2">
        <v>27</v>
      </c>
      <c r="AG7" s="2">
        <v>136</v>
      </c>
      <c r="AH7" s="2">
        <v>92</v>
      </c>
      <c r="AI7" s="2">
        <v>28</v>
      </c>
      <c r="AJ7" s="2">
        <v>16</v>
      </c>
      <c r="AK7" s="2">
        <v>136</v>
      </c>
      <c r="AL7" s="2">
        <v>19</v>
      </c>
      <c r="AM7" s="2">
        <v>31</v>
      </c>
      <c r="AN7" s="2">
        <v>9</v>
      </c>
      <c r="AO7" s="2">
        <v>3</v>
      </c>
      <c r="AP7" s="2">
        <v>14</v>
      </c>
      <c r="AQ7" s="2">
        <v>22</v>
      </c>
      <c r="AR7" s="2">
        <v>14</v>
      </c>
      <c r="AS7" s="2">
        <v>8</v>
      </c>
      <c r="AT7" s="2">
        <v>15</v>
      </c>
      <c r="AU7" s="2">
        <v>136</v>
      </c>
      <c r="AV7" s="2">
        <v>76</v>
      </c>
      <c r="AW7" s="2">
        <v>45</v>
      </c>
      <c r="AX7" s="2">
        <v>15</v>
      </c>
    </row>
    <row r="8" spans="1:50" x14ac:dyDescent="0.2">
      <c r="A8" s="52"/>
      <c r="B8" s="6">
        <v>0.22</v>
      </c>
      <c r="C8" s="7">
        <v>0.25</v>
      </c>
      <c r="D8" s="7">
        <v>0.19</v>
      </c>
      <c r="E8" s="6">
        <v>0.22</v>
      </c>
      <c r="F8" s="7">
        <v>0.22</v>
      </c>
      <c r="G8" s="7">
        <v>0.27</v>
      </c>
      <c r="H8" s="7">
        <v>0.12</v>
      </c>
      <c r="I8" s="6">
        <v>0.22</v>
      </c>
      <c r="J8" s="7">
        <v>0.28000000000000003</v>
      </c>
      <c r="K8" s="7">
        <v>0.25</v>
      </c>
      <c r="L8" s="7">
        <v>0.19</v>
      </c>
      <c r="M8" s="7">
        <v>0.22</v>
      </c>
      <c r="N8" s="7">
        <v>0.24</v>
      </c>
      <c r="O8" s="6">
        <v>0.22</v>
      </c>
      <c r="P8" s="7">
        <v>0.08</v>
      </c>
      <c r="Q8" s="7">
        <v>0.36</v>
      </c>
      <c r="R8" s="7">
        <v>0.08</v>
      </c>
      <c r="S8" s="7">
        <v>0.09</v>
      </c>
      <c r="T8" s="7">
        <v>0.42</v>
      </c>
      <c r="U8" s="7">
        <v>0</v>
      </c>
      <c r="V8" s="7">
        <v>0.15</v>
      </c>
      <c r="W8" s="7">
        <v>0</v>
      </c>
      <c r="X8" s="7">
        <v>0.06</v>
      </c>
      <c r="Y8" s="7">
        <v>0.01</v>
      </c>
      <c r="Z8" s="6">
        <v>0.22</v>
      </c>
      <c r="AA8" s="7">
        <v>0.23</v>
      </c>
      <c r="AB8" s="7">
        <v>0.31</v>
      </c>
      <c r="AC8" s="7">
        <v>0.15</v>
      </c>
      <c r="AD8" s="7">
        <v>0.52</v>
      </c>
      <c r="AE8" s="7">
        <v>0.17</v>
      </c>
      <c r="AF8" s="7">
        <v>0.15</v>
      </c>
      <c r="AG8" s="6">
        <v>0.22</v>
      </c>
      <c r="AH8" s="7">
        <v>0.28000000000000003</v>
      </c>
      <c r="AI8" s="7">
        <v>0.18</v>
      </c>
      <c r="AJ8" s="7">
        <v>0.13</v>
      </c>
      <c r="AK8" s="6">
        <v>0.22</v>
      </c>
      <c r="AL8" s="7">
        <v>0.16</v>
      </c>
      <c r="AM8" s="7">
        <v>0.33</v>
      </c>
      <c r="AN8" s="7">
        <v>0.23</v>
      </c>
      <c r="AO8" s="7">
        <v>0.09</v>
      </c>
      <c r="AP8" s="7">
        <v>0.2</v>
      </c>
      <c r="AQ8" s="7">
        <v>0.25</v>
      </c>
      <c r="AR8" s="7">
        <v>0.18</v>
      </c>
      <c r="AS8" s="7">
        <v>0.39</v>
      </c>
      <c r="AT8" s="7">
        <v>0.22</v>
      </c>
      <c r="AU8" s="6">
        <v>0.22</v>
      </c>
      <c r="AV8" s="7">
        <v>0.22</v>
      </c>
      <c r="AW8" s="7">
        <v>0.24</v>
      </c>
      <c r="AX8" s="7">
        <v>0.22</v>
      </c>
    </row>
    <row r="9" spans="1:50" x14ac:dyDescent="0.2">
      <c r="A9" s="52" t="s">
        <v>221</v>
      </c>
      <c r="B9" s="2">
        <v>193</v>
      </c>
      <c r="C9" s="2">
        <v>115</v>
      </c>
      <c r="D9" s="2">
        <v>78</v>
      </c>
      <c r="E9" s="2">
        <v>193</v>
      </c>
      <c r="F9" s="2">
        <v>91</v>
      </c>
      <c r="G9" s="2">
        <v>65</v>
      </c>
      <c r="H9" s="2">
        <v>37</v>
      </c>
      <c r="I9" s="2">
        <v>193</v>
      </c>
      <c r="J9" s="2">
        <v>28</v>
      </c>
      <c r="K9" s="2">
        <v>37</v>
      </c>
      <c r="L9" s="2">
        <v>79</v>
      </c>
      <c r="M9" s="2">
        <v>43</v>
      </c>
      <c r="N9" s="2">
        <v>5</v>
      </c>
      <c r="O9" s="2">
        <v>192</v>
      </c>
      <c r="P9" s="2">
        <v>30</v>
      </c>
      <c r="Q9" s="2">
        <v>118</v>
      </c>
      <c r="R9" s="2">
        <v>11</v>
      </c>
      <c r="S9" s="2">
        <v>0</v>
      </c>
      <c r="T9" s="2">
        <v>1</v>
      </c>
      <c r="U9" s="2">
        <v>0</v>
      </c>
      <c r="V9" s="2">
        <v>4</v>
      </c>
      <c r="W9" s="2">
        <v>0</v>
      </c>
      <c r="X9" s="2">
        <v>6</v>
      </c>
      <c r="Y9" s="2">
        <v>22</v>
      </c>
      <c r="Z9" s="2">
        <v>193</v>
      </c>
      <c r="AA9" s="2">
        <v>57</v>
      </c>
      <c r="AB9" s="2">
        <v>50</v>
      </c>
      <c r="AC9" s="2">
        <v>17</v>
      </c>
      <c r="AD9" s="2">
        <v>4</v>
      </c>
      <c r="AE9" s="2">
        <v>10</v>
      </c>
      <c r="AF9" s="2">
        <v>55</v>
      </c>
      <c r="AG9" s="2">
        <v>193</v>
      </c>
      <c r="AH9" s="2">
        <v>127</v>
      </c>
      <c r="AI9" s="2">
        <v>39</v>
      </c>
      <c r="AJ9" s="2">
        <v>27</v>
      </c>
      <c r="AK9" s="2">
        <v>193</v>
      </c>
      <c r="AL9" s="2">
        <v>45</v>
      </c>
      <c r="AM9" s="2">
        <v>31</v>
      </c>
      <c r="AN9" s="2">
        <v>4</v>
      </c>
      <c r="AO9" s="2">
        <v>9</v>
      </c>
      <c r="AP9" s="2">
        <v>26</v>
      </c>
      <c r="AQ9" s="2">
        <v>29</v>
      </c>
      <c r="AR9" s="2">
        <v>28</v>
      </c>
      <c r="AS9" s="2">
        <v>4</v>
      </c>
      <c r="AT9" s="2">
        <v>16</v>
      </c>
      <c r="AU9" s="2">
        <v>193</v>
      </c>
      <c r="AV9" s="2">
        <v>115</v>
      </c>
      <c r="AW9" s="2">
        <v>61</v>
      </c>
      <c r="AX9" s="2">
        <v>16</v>
      </c>
    </row>
    <row r="10" spans="1:50" x14ac:dyDescent="0.2">
      <c r="A10" s="52"/>
      <c r="B10" s="6">
        <v>0.32</v>
      </c>
      <c r="C10" s="7">
        <v>0.38</v>
      </c>
      <c r="D10" s="7">
        <v>0.26</v>
      </c>
      <c r="E10" s="6">
        <v>0.32</v>
      </c>
      <c r="F10" s="7">
        <v>0.32</v>
      </c>
      <c r="G10" s="7">
        <v>0.28000000000000003</v>
      </c>
      <c r="H10" s="7">
        <v>0.38</v>
      </c>
      <c r="I10" s="6">
        <v>0.32</v>
      </c>
      <c r="J10" s="7">
        <v>0.27</v>
      </c>
      <c r="K10" s="7">
        <v>0.34</v>
      </c>
      <c r="L10" s="7">
        <v>0.32</v>
      </c>
      <c r="M10" s="7">
        <v>0.36</v>
      </c>
      <c r="N10" s="7">
        <v>0.19</v>
      </c>
      <c r="O10" s="6">
        <v>0.32</v>
      </c>
      <c r="P10" s="7">
        <v>0.26</v>
      </c>
      <c r="Q10" s="7">
        <v>0.37</v>
      </c>
      <c r="R10" s="7">
        <v>0.45</v>
      </c>
      <c r="S10" s="7">
        <v>0.08</v>
      </c>
      <c r="T10" s="7">
        <v>0.12</v>
      </c>
      <c r="U10" s="7">
        <v>0</v>
      </c>
      <c r="V10" s="7">
        <v>0.25</v>
      </c>
      <c r="W10" s="7">
        <v>0</v>
      </c>
      <c r="X10" s="7">
        <v>0.15</v>
      </c>
      <c r="Y10" s="7">
        <v>0.28000000000000003</v>
      </c>
      <c r="Z10" s="6">
        <v>0.32</v>
      </c>
      <c r="AA10" s="7">
        <v>0.32</v>
      </c>
      <c r="AB10" s="7">
        <v>0.31</v>
      </c>
      <c r="AC10" s="7">
        <v>0.34</v>
      </c>
      <c r="AD10" s="7">
        <v>0.28000000000000003</v>
      </c>
      <c r="AE10" s="7">
        <v>0.35</v>
      </c>
      <c r="AF10" s="7">
        <v>0.31</v>
      </c>
      <c r="AG10" s="6">
        <v>0.32</v>
      </c>
      <c r="AH10" s="7">
        <v>0.38</v>
      </c>
      <c r="AI10" s="7">
        <v>0.26</v>
      </c>
      <c r="AJ10" s="7">
        <v>0.21</v>
      </c>
      <c r="AK10" s="6">
        <v>0.32</v>
      </c>
      <c r="AL10" s="7">
        <v>0.38</v>
      </c>
      <c r="AM10" s="7">
        <v>0.33</v>
      </c>
      <c r="AN10" s="7">
        <v>0.12</v>
      </c>
      <c r="AO10" s="7">
        <v>0.28000000000000003</v>
      </c>
      <c r="AP10" s="7">
        <v>0.37</v>
      </c>
      <c r="AQ10" s="7">
        <v>0.33</v>
      </c>
      <c r="AR10" s="7">
        <v>0.35</v>
      </c>
      <c r="AS10" s="7">
        <v>0.18</v>
      </c>
      <c r="AT10" s="7">
        <v>0.25</v>
      </c>
      <c r="AU10" s="6">
        <v>0.32</v>
      </c>
      <c r="AV10" s="7">
        <v>0.33</v>
      </c>
      <c r="AW10" s="7">
        <v>0.32</v>
      </c>
      <c r="AX10" s="7">
        <v>0.25</v>
      </c>
    </row>
    <row r="11" spans="1:50" x14ac:dyDescent="0.2">
      <c r="A11" s="52" t="s">
        <v>222</v>
      </c>
      <c r="B11" s="2">
        <v>50</v>
      </c>
      <c r="C11" s="2">
        <v>27</v>
      </c>
      <c r="D11" s="2">
        <v>23</v>
      </c>
      <c r="E11" s="2">
        <v>50</v>
      </c>
      <c r="F11" s="2">
        <v>21</v>
      </c>
      <c r="G11" s="2">
        <v>21</v>
      </c>
      <c r="H11" s="2">
        <v>8</v>
      </c>
      <c r="I11" s="2">
        <v>50</v>
      </c>
      <c r="J11" s="2">
        <v>8</v>
      </c>
      <c r="K11" s="2">
        <v>2</v>
      </c>
      <c r="L11" s="2">
        <v>23</v>
      </c>
      <c r="M11" s="2">
        <v>11</v>
      </c>
      <c r="N11" s="2">
        <v>5</v>
      </c>
      <c r="O11" s="2">
        <v>50</v>
      </c>
      <c r="P11" s="2">
        <v>23</v>
      </c>
      <c r="Q11" s="2">
        <v>13</v>
      </c>
      <c r="R11" s="2">
        <v>1</v>
      </c>
      <c r="S11" s="2">
        <v>1</v>
      </c>
      <c r="T11" s="2">
        <v>1</v>
      </c>
      <c r="U11" s="2">
        <v>0</v>
      </c>
      <c r="V11" s="2">
        <v>4</v>
      </c>
      <c r="W11" s="2">
        <v>0</v>
      </c>
      <c r="X11" s="2">
        <v>2</v>
      </c>
      <c r="Y11" s="2">
        <v>5</v>
      </c>
      <c r="Z11" s="2">
        <v>50</v>
      </c>
      <c r="AA11" s="2">
        <v>15</v>
      </c>
      <c r="AB11" s="2">
        <v>12</v>
      </c>
      <c r="AC11" s="2">
        <v>8</v>
      </c>
      <c r="AD11" s="2">
        <v>1</v>
      </c>
      <c r="AE11" s="2">
        <v>1</v>
      </c>
      <c r="AF11" s="2">
        <v>13</v>
      </c>
      <c r="AG11" s="2">
        <v>50</v>
      </c>
      <c r="AH11" s="2">
        <v>24</v>
      </c>
      <c r="AI11" s="2">
        <v>17</v>
      </c>
      <c r="AJ11" s="2">
        <v>9</v>
      </c>
      <c r="AK11" s="2">
        <v>50</v>
      </c>
      <c r="AL11" s="2">
        <v>18</v>
      </c>
      <c r="AM11" s="2">
        <v>7</v>
      </c>
      <c r="AN11" s="2">
        <v>2</v>
      </c>
      <c r="AO11" s="2">
        <v>3</v>
      </c>
      <c r="AP11" s="2">
        <v>4</v>
      </c>
      <c r="AQ11" s="2">
        <v>4</v>
      </c>
      <c r="AR11" s="2">
        <v>3</v>
      </c>
      <c r="AS11" s="2">
        <v>3</v>
      </c>
      <c r="AT11" s="2">
        <v>7</v>
      </c>
      <c r="AU11" s="2">
        <v>50</v>
      </c>
      <c r="AV11" s="2">
        <v>33</v>
      </c>
      <c r="AW11" s="2">
        <v>10</v>
      </c>
      <c r="AX11" s="2">
        <v>7</v>
      </c>
    </row>
    <row r="12" spans="1:50" x14ac:dyDescent="0.2">
      <c r="A12" s="52"/>
      <c r="B12" s="6">
        <v>0.08</v>
      </c>
      <c r="C12" s="7">
        <v>0.09</v>
      </c>
      <c r="D12" s="7">
        <v>0.08</v>
      </c>
      <c r="E12" s="6">
        <v>0.08</v>
      </c>
      <c r="F12" s="7">
        <v>7.0000000000000007E-2</v>
      </c>
      <c r="G12" s="7">
        <v>0.09</v>
      </c>
      <c r="H12" s="7">
        <v>0.08</v>
      </c>
      <c r="I12" s="6">
        <v>0.08</v>
      </c>
      <c r="J12" s="7">
        <v>0.08</v>
      </c>
      <c r="K12" s="7">
        <v>0.02</v>
      </c>
      <c r="L12" s="7">
        <v>0.09</v>
      </c>
      <c r="M12" s="7">
        <v>0.09</v>
      </c>
      <c r="N12" s="7">
        <v>0.18</v>
      </c>
      <c r="O12" s="6">
        <v>0.08</v>
      </c>
      <c r="P12" s="7">
        <v>0.2</v>
      </c>
      <c r="Q12" s="7">
        <v>0.04</v>
      </c>
      <c r="R12" s="7">
        <v>0.06</v>
      </c>
      <c r="S12" s="7">
        <v>0.19</v>
      </c>
      <c r="T12" s="7">
        <v>0.25</v>
      </c>
      <c r="U12" s="7">
        <v>0</v>
      </c>
      <c r="V12" s="7">
        <v>0.21</v>
      </c>
      <c r="W12" s="7">
        <v>0</v>
      </c>
      <c r="X12" s="7">
        <v>0.06</v>
      </c>
      <c r="Y12" s="7">
        <v>0.06</v>
      </c>
      <c r="Z12" s="6">
        <v>0.08</v>
      </c>
      <c r="AA12" s="7">
        <v>0.09</v>
      </c>
      <c r="AB12" s="7">
        <v>7.0000000000000007E-2</v>
      </c>
      <c r="AC12" s="7">
        <v>0.15</v>
      </c>
      <c r="AD12" s="7">
        <v>0.05</v>
      </c>
      <c r="AE12" s="7">
        <v>0.05</v>
      </c>
      <c r="AF12" s="7">
        <v>7.0000000000000007E-2</v>
      </c>
      <c r="AG12" s="6">
        <v>0.08</v>
      </c>
      <c r="AH12" s="7">
        <v>7.0000000000000007E-2</v>
      </c>
      <c r="AI12" s="7">
        <v>0.11</v>
      </c>
      <c r="AJ12" s="7">
        <v>7.0000000000000007E-2</v>
      </c>
      <c r="AK12" s="6">
        <v>0.08</v>
      </c>
      <c r="AL12" s="7">
        <v>0.15</v>
      </c>
      <c r="AM12" s="7">
        <v>0.08</v>
      </c>
      <c r="AN12" s="7">
        <v>0.05</v>
      </c>
      <c r="AO12" s="7">
        <v>0.09</v>
      </c>
      <c r="AP12" s="7">
        <v>0.06</v>
      </c>
      <c r="AQ12" s="7">
        <v>0.04</v>
      </c>
      <c r="AR12" s="7">
        <v>0.03</v>
      </c>
      <c r="AS12" s="7">
        <v>0.15</v>
      </c>
      <c r="AT12" s="7">
        <v>0.1</v>
      </c>
      <c r="AU12" s="6">
        <v>0.08</v>
      </c>
      <c r="AV12" s="7">
        <v>0.09</v>
      </c>
      <c r="AW12" s="7">
        <v>0.05</v>
      </c>
      <c r="AX12" s="7">
        <v>0.1</v>
      </c>
    </row>
    <row r="13" spans="1:50" x14ac:dyDescent="0.2">
      <c r="A13" s="52" t="s">
        <v>223</v>
      </c>
      <c r="B13" s="2">
        <v>32</v>
      </c>
      <c r="C13" s="2">
        <v>15</v>
      </c>
      <c r="D13" s="2">
        <v>17</v>
      </c>
      <c r="E13" s="2">
        <v>32</v>
      </c>
      <c r="F13" s="2">
        <v>12</v>
      </c>
      <c r="G13" s="2">
        <v>11</v>
      </c>
      <c r="H13" s="2">
        <v>8</v>
      </c>
      <c r="I13" s="2">
        <v>32</v>
      </c>
      <c r="J13" s="2">
        <v>3</v>
      </c>
      <c r="K13" s="2">
        <v>8</v>
      </c>
      <c r="L13" s="2">
        <v>11</v>
      </c>
      <c r="M13" s="2">
        <v>8</v>
      </c>
      <c r="N13" s="2">
        <v>2</v>
      </c>
      <c r="O13" s="2">
        <v>32</v>
      </c>
      <c r="P13" s="2">
        <v>8</v>
      </c>
      <c r="Q13" s="2">
        <v>11</v>
      </c>
      <c r="R13" s="2">
        <v>5</v>
      </c>
      <c r="S13" s="2">
        <v>3</v>
      </c>
      <c r="T13" s="2">
        <v>0</v>
      </c>
      <c r="U13" s="2">
        <v>0</v>
      </c>
      <c r="V13" s="2">
        <v>0</v>
      </c>
      <c r="W13" s="2">
        <v>0</v>
      </c>
      <c r="X13" s="2">
        <v>0</v>
      </c>
      <c r="Y13" s="2">
        <v>5</v>
      </c>
      <c r="Z13" s="2">
        <v>32</v>
      </c>
      <c r="AA13" s="2">
        <v>7</v>
      </c>
      <c r="AB13" s="2">
        <v>4</v>
      </c>
      <c r="AC13" s="2">
        <v>5</v>
      </c>
      <c r="AD13" s="2">
        <v>0</v>
      </c>
      <c r="AE13" s="2">
        <v>2</v>
      </c>
      <c r="AF13" s="2">
        <v>13</v>
      </c>
      <c r="AG13" s="2">
        <v>32</v>
      </c>
      <c r="AH13" s="2">
        <v>13</v>
      </c>
      <c r="AI13" s="2">
        <v>14</v>
      </c>
      <c r="AJ13" s="2">
        <v>5</v>
      </c>
      <c r="AK13" s="2">
        <v>32</v>
      </c>
      <c r="AL13" s="2">
        <v>7</v>
      </c>
      <c r="AM13" s="2">
        <v>3</v>
      </c>
      <c r="AN13" s="2">
        <v>1</v>
      </c>
      <c r="AO13" s="2">
        <v>6</v>
      </c>
      <c r="AP13" s="2">
        <v>1</v>
      </c>
      <c r="AQ13" s="2">
        <v>1</v>
      </c>
      <c r="AR13" s="2">
        <v>3</v>
      </c>
      <c r="AS13" s="2">
        <v>3</v>
      </c>
      <c r="AT13" s="2">
        <v>7</v>
      </c>
      <c r="AU13" s="2">
        <v>32</v>
      </c>
      <c r="AV13" s="2">
        <v>18</v>
      </c>
      <c r="AW13" s="2">
        <v>7</v>
      </c>
      <c r="AX13" s="2">
        <v>7</v>
      </c>
    </row>
    <row r="14" spans="1:50" x14ac:dyDescent="0.2">
      <c r="A14" s="52"/>
      <c r="B14" s="6">
        <v>0.05</v>
      </c>
      <c r="C14" s="7">
        <v>0.05</v>
      </c>
      <c r="D14" s="7">
        <v>0.06</v>
      </c>
      <c r="E14" s="6">
        <v>0.05</v>
      </c>
      <c r="F14" s="7">
        <v>0.04</v>
      </c>
      <c r="G14" s="7">
        <v>0.05</v>
      </c>
      <c r="H14" s="7">
        <v>0.08</v>
      </c>
      <c r="I14" s="6">
        <v>0.05</v>
      </c>
      <c r="J14" s="7">
        <v>0.03</v>
      </c>
      <c r="K14" s="7">
        <v>7.0000000000000007E-2</v>
      </c>
      <c r="L14" s="7">
        <v>0.04</v>
      </c>
      <c r="M14" s="7">
        <v>0.06</v>
      </c>
      <c r="N14" s="7">
        <v>0.08</v>
      </c>
      <c r="O14" s="6">
        <v>0.05</v>
      </c>
      <c r="P14" s="7">
        <v>7.0000000000000007E-2</v>
      </c>
      <c r="Q14" s="7">
        <v>0.03</v>
      </c>
      <c r="R14" s="7">
        <v>0.19</v>
      </c>
      <c r="S14" s="7">
        <v>0.65</v>
      </c>
      <c r="T14" s="7">
        <v>0</v>
      </c>
      <c r="U14" s="7">
        <v>0</v>
      </c>
      <c r="V14" s="7">
        <v>0</v>
      </c>
      <c r="W14" s="7">
        <v>0</v>
      </c>
      <c r="X14" s="7">
        <v>0.01</v>
      </c>
      <c r="Y14" s="7">
        <v>0.06</v>
      </c>
      <c r="Z14" s="6">
        <v>0.05</v>
      </c>
      <c r="AA14" s="7">
        <v>0.04</v>
      </c>
      <c r="AB14" s="7">
        <v>0.03</v>
      </c>
      <c r="AC14" s="7">
        <v>0.1</v>
      </c>
      <c r="AD14" s="7">
        <v>0</v>
      </c>
      <c r="AE14" s="7">
        <v>0.08</v>
      </c>
      <c r="AF14" s="7">
        <v>0.08</v>
      </c>
      <c r="AG14" s="6">
        <v>0.05</v>
      </c>
      <c r="AH14" s="7">
        <v>0.04</v>
      </c>
      <c r="AI14" s="7">
        <v>0.09</v>
      </c>
      <c r="AJ14" s="7">
        <v>0.04</v>
      </c>
      <c r="AK14" s="6">
        <v>0.05</v>
      </c>
      <c r="AL14" s="7">
        <v>0.06</v>
      </c>
      <c r="AM14" s="7">
        <v>0.03</v>
      </c>
      <c r="AN14" s="7">
        <v>0.03</v>
      </c>
      <c r="AO14" s="7">
        <v>0.18</v>
      </c>
      <c r="AP14" s="7">
        <v>0.01</v>
      </c>
      <c r="AQ14" s="7">
        <v>0.01</v>
      </c>
      <c r="AR14" s="7">
        <v>0.04</v>
      </c>
      <c r="AS14" s="7">
        <v>0.12</v>
      </c>
      <c r="AT14" s="7">
        <v>0.1</v>
      </c>
      <c r="AU14" s="6">
        <v>0.05</v>
      </c>
      <c r="AV14" s="7">
        <v>0.05</v>
      </c>
      <c r="AW14" s="7">
        <v>0.04</v>
      </c>
      <c r="AX14" s="7">
        <v>0.1</v>
      </c>
    </row>
    <row r="15" spans="1:50" x14ac:dyDescent="0.2">
      <c r="A15" s="52" t="s">
        <v>224</v>
      </c>
      <c r="B15" s="2">
        <v>51</v>
      </c>
      <c r="C15" s="2">
        <v>23</v>
      </c>
      <c r="D15" s="2">
        <v>28</v>
      </c>
      <c r="E15" s="2">
        <v>51</v>
      </c>
      <c r="F15" s="2">
        <v>27</v>
      </c>
      <c r="G15" s="2">
        <v>17</v>
      </c>
      <c r="H15" s="2">
        <v>7</v>
      </c>
      <c r="I15" s="2">
        <v>51</v>
      </c>
      <c r="J15" s="2">
        <v>14</v>
      </c>
      <c r="K15" s="2">
        <v>4</v>
      </c>
      <c r="L15" s="2">
        <v>22</v>
      </c>
      <c r="M15" s="2">
        <v>9</v>
      </c>
      <c r="N15" s="2">
        <v>3</v>
      </c>
      <c r="O15" s="2">
        <v>50</v>
      </c>
      <c r="P15" s="2">
        <v>11</v>
      </c>
      <c r="Q15" s="2">
        <v>30</v>
      </c>
      <c r="R15" s="2">
        <v>1</v>
      </c>
      <c r="S15" s="2">
        <v>0</v>
      </c>
      <c r="T15" s="2">
        <v>0</v>
      </c>
      <c r="U15" s="2">
        <v>0</v>
      </c>
      <c r="V15" s="2">
        <v>1</v>
      </c>
      <c r="W15" s="2">
        <v>1</v>
      </c>
      <c r="X15" s="2">
        <v>3</v>
      </c>
      <c r="Y15" s="2">
        <v>4</v>
      </c>
      <c r="Z15" s="2">
        <v>51</v>
      </c>
      <c r="AA15" s="2">
        <v>10</v>
      </c>
      <c r="AB15" s="2">
        <v>18</v>
      </c>
      <c r="AC15" s="2">
        <v>3</v>
      </c>
      <c r="AD15" s="2">
        <v>0</v>
      </c>
      <c r="AE15" s="2">
        <v>2</v>
      </c>
      <c r="AF15" s="2">
        <v>18</v>
      </c>
      <c r="AG15" s="2">
        <v>51</v>
      </c>
      <c r="AH15" s="2">
        <v>27</v>
      </c>
      <c r="AI15" s="2">
        <v>9</v>
      </c>
      <c r="AJ15" s="2">
        <v>15</v>
      </c>
      <c r="AK15" s="2">
        <v>51</v>
      </c>
      <c r="AL15" s="2">
        <v>8</v>
      </c>
      <c r="AM15" s="2">
        <v>7</v>
      </c>
      <c r="AN15" s="2">
        <v>8</v>
      </c>
      <c r="AO15" s="2">
        <v>1</v>
      </c>
      <c r="AP15" s="2">
        <v>6</v>
      </c>
      <c r="AQ15" s="2">
        <v>10</v>
      </c>
      <c r="AR15" s="2">
        <v>7</v>
      </c>
      <c r="AS15" s="2">
        <v>1</v>
      </c>
      <c r="AT15" s="2">
        <v>3</v>
      </c>
      <c r="AU15" s="2">
        <v>51</v>
      </c>
      <c r="AV15" s="2">
        <v>30</v>
      </c>
      <c r="AW15" s="2">
        <v>18</v>
      </c>
      <c r="AX15" s="2">
        <v>3</v>
      </c>
    </row>
    <row r="16" spans="1:50" x14ac:dyDescent="0.2">
      <c r="A16" s="52"/>
      <c r="B16" s="6">
        <v>0.08</v>
      </c>
      <c r="C16" s="7">
        <v>0.08</v>
      </c>
      <c r="D16" s="7">
        <v>0.09</v>
      </c>
      <c r="E16" s="6">
        <v>0.08</v>
      </c>
      <c r="F16" s="7">
        <v>0.1</v>
      </c>
      <c r="G16" s="7">
        <v>7.0000000000000007E-2</v>
      </c>
      <c r="H16" s="7">
        <v>0.08</v>
      </c>
      <c r="I16" s="6">
        <v>0.08</v>
      </c>
      <c r="J16" s="7">
        <v>0.13</v>
      </c>
      <c r="K16" s="7">
        <v>0.04</v>
      </c>
      <c r="L16" s="7">
        <v>0.09</v>
      </c>
      <c r="M16" s="7">
        <v>7.0000000000000007E-2</v>
      </c>
      <c r="N16" s="7">
        <v>0.09</v>
      </c>
      <c r="O16" s="6">
        <v>0.08</v>
      </c>
      <c r="P16" s="7">
        <v>0.1</v>
      </c>
      <c r="Q16" s="7">
        <v>0.09</v>
      </c>
      <c r="R16" s="7">
        <v>0.03</v>
      </c>
      <c r="S16" s="7">
        <v>0</v>
      </c>
      <c r="T16" s="7">
        <v>0</v>
      </c>
      <c r="U16" s="7">
        <v>0</v>
      </c>
      <c r="V16" s="7">
        <v>0.05</v>
      </c>
      <c r="W16" s="7">
        <v>1</v>
      </c>
      <c r="X16" s="7">
        <v>0.06</v>
      </c>
      <c r="Y16" s="7">
        <v>0.04</v>
      </c>
      <c r="Z16" s="6">
        <v>0.08</v>
      </c>
      <c r="AA16" s="7">
        <v>0.06</v>
      </c>
      <c r="AB16" s="7">
        <v>0.11</v>
      </c>
      <c r="AC16" s="7">
        <v>0.05</v>
      </c>
      <c r="AD16" s="7">
        <v>0</v>
      </c>
      <c r="AE16" s="7">
        <v>0.08</v>
      </c>
      <c r="AF16" s="7">
        <v>0.1</v>
      </c>
      <c r="AG16" s="6">
        <v>0.08</v>
      </c>
      <c r="AH16" s="7">
        <v>0.08</v>
      </c>
      <c r="AI16" s="7">
        <v>0.06</v>
      </c>
      <c r="AJ16" s="7">
        <v>0.12</v>
      </c>
      <c r="AK16" s="6">
        <v>0.08</v>
      </c>
      <c r="AL16" s="7">
        <v>7.0000000000000007E-2</v>
      </c>
      <c r="AM16" s="7">
        <v>7.0000000000000007E-2</v>
      </c>
      <c r="AN16" s="7">
        <v>0.2</v>
      </c>
      <c r="AO16" s="7">
        <v>0.03</v>
      </c>
      <c r="AP16" s="7">
        <v>0.09</v>
      </c>
      <c r="AQ16" s="7">
        <v>0.11</v>
      </c>
      <c r="AR16" s="7">
        <v>0.09</v>
      </c>
      <c r="AS16" s="7">
        <v>0.06</v>
      </c>
      <c r="AT16" s="7">
        <v>0.04</v>
      </c>
      <c r="AU16" s="6">
        <v>0.08</v>
      </c>
      <c r="AV16" s="7">
        <v>0.08</v>
      </c>
      <c r="AW16" s="7">
        <v>0.1</v>
      </c>
      <c r="AX16" s="7">
        <v>0.04</v>
      </c>
    </row>
    <row r="17" spans="1:50" x14ac:dyDescent="0.2">
      <c r="A17" s="52" t="s">
        <v>225</v>
      </c>
      <c r="B17" s="2">
        <v>49</v>
      </c>
      <c r="C17" s="2">
        <v>24</v>
      </c>
      <c r="D17" s="2">
        <v>25</v>
      </c>
      <c r="E17" s="2">
        <v>49</v>
      </c>
      <c r="F17" s="2">
        <v>18</v>
      </c>
      <c r="G17" s="2">
        <v>16</v>
      </c>
      <c r="H17" s="2">
        <v>15</v>
      </c>
      <c r="I17" s="2">
        <v>49</v>
      </c>
      <c r="J17" s="2">
        <v>7</v>
      </c>
      <c r="K17" s="2">
        <v>8</v>
      </c>
      <c r="L17" s="2">
        <v>26</v>
      </c>
      <c r="M17" s="2">
        <v>7</v>
      </c>
      <c r="N17" s="2">
        <v>1</v>
      </c>
      <c r="O17" s="2">
        <v>48</v>
      </c>
      <c r="P17" s="2">
        <v>24</v>
      </c>
      <c r="Q17" s="2">
        <v>8</v>
      </c>
      <c r="R17" s="2">
        <v>2</v>
      </c>
      <c r="S17" s="2">
        <v>0</v>
      </c>
      <c r="T17" s="2">
        <v>0</v>
      </c>
      <c r="U17" s="2">
        <v>0</v>
      </c>
      <c r="V17" s="2">
        <v>1</v>
      </c>
      <c r="W17" s="2">
        <v>0</v>
      </c>
      <c r="X17" s="2">
        <v>3</v>
      </c>
      <c r="Y17" s="2">
        <v>11</v>
      </c>
      <c r="Z17" s="2">
        <v>49</v>
      </c>
      <c r="AA17" s="2">
        <v>19</v>
      </c>
      <c r="AB17" s="2">
        <v>4</v>
      </c>
      <c r="AC17" s="2">
        <v>6</v>
      </c>
      <c r="AD17" s="2">
        <v>0</v>
      </c>
      <c r="AE17" s="2">
        <v>1</v>
      </c>
      <c r="AF17" s="2">
        <v>19</v>
      </c>
      <c r="AG17" s="2">
        <v>49</v>
      </c>
      <c r="AH17" s="2">
        <v>22</v>
      </c>
      <c r="AI17" s="2">
        <v>20</v>
      </c>
      <c r="AJ17" s="2">
        <v>7</v>
      </c>
      <c r="AK17" s="2">
        <v>49</v>
      </c>
      <c r="AL17" s="2">
        <v>10</v>
      </c>
      <c r="AM17" s="2">
        <v>2</v>
      </c>
      <c r="AN17" s="2">
        <v>1</v>
      </c>
      <c r="AO17" s="2">
        <v>6</v>
      </c>
      <c r="AP17" s="2">
        <v>1</v>
      </c>
      <c r="AQ17" s="2">
        <v>10</v>
      </c>
      <c r="AR17" s="2">
        <v>8</v>
      </c>
      <c r="AS17" s="2">
        <v>0</v>
      </c>
      <c r="AT17" s="2">
        <v>10</v>
      </c>
      <c r="AU17" s="2">
        <v>49</v>
      </c>
      <c r="AV17" s="2">
        <v>20</v>
      </c>
      <c r="AW17" s="2">
        <v>19</v>
      </c>
      <c r="AX17" s="2">
        <v>10</v>
      </c>
    </row>
    <row r="18" spans="1:50" x14ac:dyDescent="0.2">
      <c r="A18" s="52"/>
      <c r="B18" s="6">
        <v>0.08</v>
      </c>
      <c r="C18" s="7">
        <v>0.08</v>
      </c>
      <c r="D18" s="7">
        <v>0.08</v>
      </c>
      <c r="E18" s="6">
        <v>0.08</v>
      </c>
      <c r="F18" s="7">
        <v>7.0000000000000007E-2</v>
      </c>
      <c r="G18" s="7">
        <v>7.0000000000000007E-2</v>
      </c>
      <c r="H18" s="7">
        <v>0.15</v>
      </c>
      <c r="I18" s="6">
        <v>0.08</v>
      </c>
      <c r="J18" s="7">
        <v>0.06</v>
      </c>
      <c r="K18" s="7">
        <v>7.0000000000000007E-2</v>
      </c>
      <c r="L18" s="7">
        <v>0.1</v>
      </c>
      <c r="M18" s="7">
        <v>0.06</v>
      </c>
      <c r="N18" s="7">
        <v>0.05</v>
      </c>
      <c r="O18" s="6">
        <v>0.08</v>
      </c>
      <c r="P18" s="7">
        <v>0.21</v>
      </c>
      <c r="Q18" s="7">
        <v>0.02</v>
      </c>
      <c r="R18" s="7">
        <v>0.06</v>
      </c>
      <c r="S18" s="7">
        <v>0</v>
      </c>
      <c r="T18" s="7">
        <v>0</v>
      </c>
      <c r="U18" s="7">
        <v>0</v>
      </c>
      <c r="V18" s="7">
        <v>7.0000000000000007E-2</v>
      </c>
      <c r="W18" s="7">
        <v>0</v>
      </c>
      <c r="X18" s="7">
        <v>0.08</v>
      </c>
      <c r="Y18" s="7">
        <v>0.14000000000000001</v>
      </c>
      <c r="Z18" s="6">
        <v>0.08</v>
      </c>
      <c r="AA18" s="7">
        <v>0.11</v>
      </c>
      <c r="AB18" s="7">
        <v>0.02</v>
      </c>
      <c r="AC18" s="7">
        <v>0.11</v>
      </c>
      <c r="AD18" s="7">
        <v>0</v>
      </c>
      <c r="AE18" s="7">
        <v>0.05</v>
      </c>
      <c r="AF18" s="7">
        <v>0.11</v>
      </c>
      <c r="AG18" s="6">
        <v>0.08</v>
      </c>
      <c r="AH18" s="7">
        <v>0.06</v>
      </c>
      <c r="AI18" s="7">
        <v>0.13</v>
      </c>
      <c r="AJ18" s="7">
        <v>0.06</v>
      </c>
      <c r="AK18" s="6">
        <v>0.08</v>
      </c>
      <c r="AL18" s="7">
        <v>0.09</v>
      </c>
      <c r="AM18" s="7">
        <v>0.02</v>
      </c>
      <c r="AN18" s="7">
        <v>0.03</v>
      </c>
      <c r="AO18" s="7">
        <v>0.17</v>
      </c>
      <c r="AP18" s="7">
        <v>0.02</v>
      </c>
      <c r="AQ18" s="7">
        <v>0.12</v>
      </c>
      <c r="AR18" s="7">
        <v>0.11</v>
      </c>
      <c r="AS18" s="7">
        <v>0</v>
      </c>
      <c r="AT18" s="7">
        <v>0.14000000000000001</v>
      </c>
      <c r="AU18" s="6">
        <v>0.08</v>
      </c>
      <c r="AV18" s="7">
        <v>0.06</v>
      </c>
      <c r="AW18" s="7">
        <v>0.1</v>
      </c>
      <c r="AX18" s="7">
        <v>0.14000000000000001</v>
      </c>
    </row>
    <row r="19" spans="1:50" x14ac:dyDescent="0.2">
      <c r="A19" s="52" t="s">
        <v>226</v>
      </c>
      <c r="B19" s="2">
        <v>99</v>
      </c>
      <c r="C19" s="2">
        <v>25</v>
      </c>
      <c r="D19" s="2">
        <v>74</v>
      </c>
      <c r="E19" s="2">
        <v>99</v>
      </c>
      <c r="F19" s="2">
        <v>50</v>
      </c>
      <c r="G19" s="2">
        <v>40</v>
      </c>
      <c r="H19" s="2">
        <v>10</v>
      </c>
      <c r="I19" s="2">
        <v>99</v>
      </c>
      <c r="J19" s="2">
        <v>17</v>
      </c>
      <c r="K19" s="2">
        <v>23</v>
      </c>
      <c r="L19" s="2">
        <v>40</v>
      </c>
      <c r="M19" s="2">
        <v>15</v>
      </c>
      <c r="N19" s="2">
        <v>5</v>
      </c>
      <c r="O19" s="2">
        <v>99</v>
      </c>
      <c r="P19" s="2">
        <v>10</v>
      </c>
      <c r="Q19" s="2">
        <v>26</v>
      </c>
      <c r="R19" s="2">
        <v>3</v>
      </c>
      <c r="S19" s="2">
        <v>0</v>
      </c>
      <c r="T19" s="2">
        <v>1</v>
      </c>
      <c r="U19" s="2">
        <v>0</v>
      </c>
      <c r="V19" s="2">
        <v>5</v>
      </c>
      <c r="W19" s="2">
        <v>0</v>
      </c>
      <c r="X19" s="2">
        <v>23</v>
      </c>
      <c r="Y19" s="2">
        <v>32</v>
      </c>
      <c r="Z19" s="2">
        <v>99</v>
      </c>
      <c r="AA19" s="2">
        <v>30</v>
      </c>
      <c r="AB19" s="2">
        <v>25</v>
      </c>
      <c r="AC19" s="2">
        <v>5</v>
      </c>
      <c r="AD19" s="2">
        <v>2</v>
      </c>
      <c r="AE19" s="2">
        <v>6</v>
      </c>
      <c r="AF19" s="2">
        <v>31</v>
      </c>
      <c r="AG19" s="2">
        <v>99</v>
      </c>
      <c r="AH19" s="2">
        <v>30</v>
      </c>
      <c r="AI19" s="2">
        <v>23</v>
      </c>
      <c r="AJ19" s="2">
        <v>46</v>
      </c>
      <c r="AK19" s="2">
        <v>99</v>
      </c>
      <c r="AL19" s="2">
        <v>11</v>
      </c>
      <c r="AM19" s="2">
        <v>13</v>
      </c>
      <c r="AN19" s="2">
        <v>13</v>
      </c>
      <c r="AO19" s="2">
        <v>5</v>
      </c>
      <c r="AP19" s="2">
        <v>17</v>
      </c>
      <c r="AQ19" s="2">
        <v>13</v>
      </c>
      <c r="AR19" s="2">
        <v>16</v>
      </c>
      <c r="AS19" s="2">
        <v>2</v>
      </c>
      <c r="AT19" s="2">
        <v>9</v>
      </c>
      <c r="AU19" s="2">
        <v>99</v>
      </c>
      <c r="AV19" s="2">
        <v>60</v>
      </c>
      <c r="AW19" s="2">
        <v>30</v>
      </c>
      <c r="AX19" s="2">
        <v>9</v>
      </c>
    </row>
    <row r="20" spans="1:50" x14ac:dyDescent="0.2">
      <c r="A20" s="52"/>
      <c r="B20" s="6">
        <v>0.16</v>
      </c>
      <c r="C20" s="7">
        <v>0.08</v>
      </c>
      <c r="D20" s="7">
        <v>0.24</v>
      </c>
      <c r="E20" s="6">
        <v>0.16</v>
      </c>
      <c r="F20" s="7">
        <v>0.18</v>
      </c>
      <c r="G20" s="7">
        <v>0.17</v>
      </c>
      <c r="H20" s="7">
        <v>0.1</v>
      </c>
      <c r="I20" s="6">
        <v>0.16</v>
      </c>
      <c r="J20" s="7">
        <v>0.16</v>
      </c>
      <c r="K20" s="7">
        <v>0.21</v>
      </c>
      <c r="L20" s="7">
        <v>0.16</v>
      </c>
      <c r="M20" s="7">
        <v>0.12</v>
      </c>
      <c r="N20" s="7">
        <v>0.17</v>
      </c>
      <c r="O20" s="6">
        <v>0.16</v>
      </c>
      <c r="P20" s="7">
        <v>0.08</v>
      </c>
      <c r="Q20" s="7">
        <v>0.08</v>
      </c>
      <c r="R20" s="7">
        <v>0.13</v>
      </c>
      <c r="S20" s="7">
        <v>0</v>
      </c>
      <c r="T20" s="7">
        <v>0.22</v>
      </c>
      <c r="U20" s="7">
        <v>0</v>
      </c>
      <c r="V20" s="7">
        <v>0.26</v>
      </c>
      <c r="W20" s="7">
        <v>0</v>
      </c>
      <c r="X20" s="7">
        <v>0.57999999999999996</v>
      </c>
      <c r="Y20" s="7">
        <v>0.41</v>
      </c>
      <c r="Z20" s="6">
        <v>0.16</v>
      </c>
      <c r="AA20" s="7">
        <v>0.17</v>
      </c>
      <c r="AB20" s="7">
        <v>0.15</v>
      </c>
      <c r="AC20" s="7">
        <v>0.1</v>
      </c>
      <c r="AD20" s="7">
        <v>0.15</v>
      </c>
      <c r="AE20" s="7">
        <v>0.23</v>
      </c>
      <c r="AF20" s="7">
        <v>0.18</v>
      </c>
      <c r="AG20" s="6">
        <v>0.16</v>
      </c>
      <c r="AH20" s="7">
        <v>0.09</v>
      </c>
      <c r="AI20" s="7">
        <v>0.15</v>
      </c>
      <c r="AJ20" s="7">
        <v>0.37</v>
      </c>
      <c r="AK20" s="6">
        <v>0.16</v>
      </c>
      <c r="AL20" s="7">
        <v>0.09</v>
      </c>
      <c r="AM20" s="7">
        <v>0.14000000000000001</v>
      </c>
      <c r="AN20" s="7">
        <v>0.35</v>
      </c>
      <c r="AO20" s="7">
        <v>0.16</v>
      </c>
      <c r="AP20" s="7">
        <v>0.25</v>
      </c>
      <c r="AQ20" s="7">
        <v>0.14000000000000001</v>
      </c>
      <c r="AR20" s="7">
        <v>0.2</v>
      </c>
      <c r="AS20" s="7">
        <v>0.1</v>
      </c>
      <c r="AT20" s="7">
        <v>0.14000000000000001</v>
      </c>
      <c r="AU20" s="6">
        <v>0.16</v>
      </c>
      <c r="AV20" s="7">
        <v>0.17</v>
      </c>
      <c r="AW20" s="7">
        <v>0.16</v>
      </c>
      <c r="AX20" s="7">
        <v>0.14000000000000001</v>
      </c>
    </row>
    <row r="22" spans="1:50" x14ac:dyDescent="0.2">
      <c r="A22" s="3" t="s">
        <v>363</v>
      </c>
      <c r="B22" s="39">
        <f t="shared" ref="B22:T22" si="0">IFERROR(SUM(B7,B9)/B5,0)</f>
        <v>0.54022988505747127</v>
      </c>
      <c r="C22" s="39">
        <f t="shared" si="0"/>
        <v>0.62950819672131153</v>
      </c>
      <c r="D22" s="39">
        <f t="shared" si="0"/>
        <v>0.45065789473684209</v>
      </c>
      <c r="E22" s="39">
        <f t="shared" si="0"/>
        <v>0.54022988505747127</v>
      </c>
      <c r="F22" s="39">
        <f t="shared" si="0"/>
        <v>0.54642857142857137</v>
      </c>
      <c r="G22" s="39">
        <f t="shared" si="0"/>
        <v>0.54978354978354982</v>
      </c>
      <c r="H22" s="39">
        <f t="shared" si="0"/>
        <v>0.50515463917525771</v>
      </c>
      <c r="I22" s="39">
        <f t="shared" si="0"/>
        <v>0.54022988505747127</v>
      </c>
      <c r="J22" s="39">
        <f t="shared" si="0"/>
        <v>0.54285714285714282</v>
      </c>
      <c r="K22" s="39">
        <f t="shared" si="0"/>
        <v>0.58715596330275233</v>
      </c>
      <c r="L22" s="39">
        <f t="shared" si="0"/>
        <v>0.50607287449392713</v>
      </c>
      <c r="M22" s="39">
        <f t="shared" si="0"/>
        <v>0.57983193277310929</v>
      </c>
      <c r="N22" s="39">
        <f t="shared" si="0"/>
        <v>0.41379310344827586</v>
      </c>
      <c r="O22" s="39">
        <f t="shared" si="0"/>
        <v>0.5403624382207578</v>
      </c>
      <c r="P22" s="39">
        <f t="shared" si="0"/>
        <v>0.34513274336283184</v>
      </c>
      <c r="Q22" s="39">
        <f t="shared" si="0"/>
        <v>0.72981366459627328</v>
      </c>
      <c r="R22" s="39">
        <f t="shared" si="0"/>
        <v>0.54166666666666663</v>
      </c>
      <c r="S22" s="39">
        <f t="shared" si="0"/>
        <v>0</v>
      </c>
      <c r="T22" s="39">
        <f t="shared" si="0"/>
        <v>0.6</v>
      </c>
      <c r="U22" s="40" t="s">
        <v>362</v>
      </c>
      <c r="V22" s="39">
        <f t="shared" ref="V22:AX22" si="1">IFERROR(SUM(V7,V9)/V5,0)</f>
        <v>0.3888888888888889</v>
      </c>
      <c r="W22" s="39">
        <f t="shared" si="1"/>
        <v>0</v>
      </c>
      <c r="X22" s="39">
        <f t="shared" si="1"/>
        <v>0.20512820512820512</v>
      </c>
      <c r="Y22" s="39">
        <f t="shared" si="1"/>
        <v>0.29113924050632911</v>
      </c>
      <c r="Z22" s="39">
        <f t="shared" si="1"/>
        <v>0.54022988505747127</v>
      </c>
      <c r="AA22" s="39">
        <f t="shared" si="1"/>
        <v>0.5449438202247191</v>
      </c>
      <c r="AB22" s="39">
        <f t="shared" si="1"/>
        <v>0.61349693251533743</v>
      </c>
      <c r="AC22" s="39">
        <f t="shared" si="1"/>
        <v>0.49019607843137253</v>
      </c>
      <c r="AD22" s="39">
        <f t="shared" si="1"/>
        <v>0.84615384615384615</v>
      </c>
      <c r="AE22" s="39">
        <f t="shared" si="1"/>
        <v>0.51724137931034486</v>
      </c>
      <c r="AF22" s="39">
        <f t="shared" si="1"/>
        <v>0.46857142857142858</v>
      </c>
      <c r="AG22" s="39">
        <f t="shared" si="1"/>
        <v>0.54022988505747127</v>
      </c>
      <c r="AH22" s="39">
        <f t="shared" si="1"/>
        <v>0.65765765765765771</v>
      </c>
      <c r="AI22" s="39">
        <f t="shared" si="1"/>
        <v>0.44666666666666666</v>
      </c>
      <c r="AJ22" s="39">
        <f t="shared" si="1"/>
        <v>0.34126984126984128</v>
      </c>
      <c r="AK22" s="39">
        <f t="shared" si="1"/>
        <v>0.54022988505747127</v>
      </c>
      <c r="AL22" s="39">
        <f t="shared" si="1"/>
        <v>0.5423728813559322</v>
      </c>
      <c r="AM22" s="39">
        <f t="shared" si="1"/>
        <v>0.65957446808510634</v>
      </c>
      <c r="AN22" s="39">
        <f t="shared" si="1"/>
        <v>0.35135135135135137</v>
      </c>
      <c r="AO22" s="39">
        <f t="shared" si="1"/>
        <v>0.36363636363636365</v>
      </c>
      <c r="AP22" s="39">
        <f t="shared" si="1"/>
        <v>0.5714285714285714</v>
      </c>
      <c r="AQ22" s="39">
        <f t="shared" si="1"/>
        <v>0.5730337078651685</v>
      </c>
      <c r="AR22" s="39">
        <f t="shared" si="1"/>
        <v>0.53164556962025311</v>
      </c>
      <c r="AS22" s="39">
        <f t="shared" si="1"/>
        <v>0.54545454545454541</v>
      </c>
      <c r="AT22" s="39">
        <f t="shared" si="1"/>
        <v>0.46969696969696972</v>
      </c>
      <c r="AU22" s="39">
        <f t="shared" si="1"/>
        <v>0.54022988505747127</v>
      </c>
      <c r="AV22" s="39">
        <f t="shared" si="1"/>
        <v>0.54107648725212465</v>
      </c>
      <c r="AW22" s="39">
        <f t="shared" si="1"/>
        <v>0.55789473684210522</v>
      </c>
      <c r="AX22" s="39">
        <f t="shared" si="1"/>
        <v>0.46969696969696972</v>
      </c>
    </row>
    <row r="24" spans="1:50" x14ac:dyDescent="0.2">
      <c r="A24" s="3" t="s">
        <v>364</v>
      </c>
      <c r="B24" s="39">
        <f t="shared" ref="B24:T24" si="2">IFERROR(SUM(B11,B13)/B5,0)</f>
        <v>0.13464696223316913</v>
      </c>
      <c r="C24" s="39">
        <f t="shared" si="2"/>
        <v>0.13770491803278689</v>
      </c>
      <c r="D24" s="39">
        <f t="shared" si="2"/>
        <v>0.13157894736842105</v>
      </c>
      <c r="E24" s="39">
        <f t="shared" si="2"/>
        <v>0.13464696223316913</v>
      </c>
      <c r="F24" s="39">
        <f t="shared" si="2"/>
        <v>0.11785714285714285</v>
      </c>
      <c r="G24" s="39">
        <f t="shared" si="2"/>
        <v>0.13852813852813853</v>
      </c>
      <c r="H24" s="39">
        <f t="shared" si="2"/>
        <v>0.16494845360824742</v>
      </c>
      <c r="I24" s="39">
        <f t="shared" si="2"/>
        <v>0.13464696223316913</v>
      </c>
      <c r="J24" s="39">
        <f t="shared" si="2"/>
        <v>0.10476190476190476</v>
      </c>
      <c r="K24" s="39">
        <f t="shared" si="2"/>
        <v>9.1743119266055051E-2</v>
      </c>
      <c r="L24" s="39">
        <f t="shared" si="2"/>
        <v>0.13765182186234817</v>
      </c>
      <c r="M24" s="39">
        <f t="shared" si="2"/>
        <v>0.15966386554621848</v>
      </c>
      <c r="N24" s="39">
        <f t="shared" si="2"/>
        <v>0.2413793103448276</v>
      </c>
      <c r="O24" s="39">
        <f t="shared" si="2"/>
        <v>0.13509060955518945</v>
      </c>
      <c r="P24" s="39">
        <f t="shared" si="2"/>
        <v>0.27433628318584069</v>
      </c>
      <c r="Q24" s="39">
        <f t="shared" si="2"/>
        <v>7.4534161490683232E-2</v>
      </c>
      <c r="R24" s="39">
        <f t="shared" si="2"/>
        <v>0.25</v>
      </c>
      <c r="S24" s="39">
        <f t="shared" si="2"/>
        <v>0.8</v>
      </c>
      <c r="T24" s="39">
        <f t="shared" si="2"/>
        <v>0.2</v>
      </c>
      <c r="U24" s="40" t="s">
        <v>362</v>
      </c>
      <c r="V24" s="39">
        <f t="shared" ref="V24:AX24" si="3">IFERROR(SUM(V11,V13)/V5,0)</f>
        <v>0.22222222222222221</v>
      </c>
      <c r="W24" s="39">
        <f t="shared" si="3"/>
        <v>0</v>
      </c>
      <c r="X24" s="39">
        <f t="shared" si="3"/>
        <v>5.128205128205128E-2</v>
      </c>
      <c r="Y24" s="39">
        <f t="shared" si="3"/>
        <v>0.12658227848101267</v>
      </c>
      <c r="Z24" s="39">
        <f t="shared" si="3"/>
        <v>0.13464696223316913</v>
      </c>
      <c r="AA24" s="39">
        <f t="shared" si="3"/>
        <v>0.12359550561797752</v>
      </c>
      <c r="AB24" s="39">
        <f t="shared" si="3"/>
        <v>9.815950920245399E-2</v>
      </c>
      <c r="AC24" s="39">
        <f t="shared" si="3"/>
        <v>0.25490196078431371</v>
      </c>
      <c r="AD24" s="39">
        <f t="shared" si="3"/>
        <v>7.6923076923076927E-2</v>
      </c>
      <c r="AE24" s="39">
        <f t="shared" si="3"/>
        <v>0.10344827586206896</v>
      </c>
      <c r="AF24" s="39">
        <f t="shared" si="3"/>
        <v>0.14857142857142858</v>
      </c>
      <c r="AG24" s="39">
        <f t="shared" si="3"/>
        <v>0.13464696223316913</v>
      </c>
      <c r="AH24" s="39">
        <f t="shared" si="3"/>
        <v>0.1111111111111111</v>
      </c>
      <c r="AI24" s="39">
        <f t="shared" si="3"/>
        <v>0.20666666666666667</v>
      </c>
      <c r="AJ24" s="39">
        <f t="shared" si="3"/>
        <v>0.1111111111111111</v>
      </c>
      <c r="AK24" s="39">
        <f t="shared" si="3"/>
        <v>0.13464696223316913</v>
      </c>
      <c r="AL24" s="39">
        <f t="shared" si="3"/>
        <v>0.21186440677966101</v>
      </c>
      <c r="AM24" s="39">
        <f t="shared" si="3"/>
        <v>0.10638297872340426</v>
      </c>
      <c r="AN24" s="39">
        <f t="shared" si="3"/>
        <v>8.1081081081081086E-2</v>
      </c>
      <c r="AO24" s="39">
        <f t="shared" si="3"/>
        <v>0.27272727272727271</v>
      </c>
      <c r="AP24" s="39">
        <f t="shared" si="3"/>
        <v>7.1428571428571425E-2</v>
      </c>
      <c r="AQ24" s="39">
        <f t="shared" si="3"/>
        <v>5.6179775280898875E-2</v>
      </c>
      <c r="AR24" s="39">
        <f t="shared" si="3"/>
        <v>7.5949367088607597E-2</v>
      </c>
      <c r="AS24" s="39">
        <f t="shared" si="3"/>
        <v>0.27272727272727271</v>
      </c>
      <c r="AT24" s="39">
        <f t="shared" si="3"/>
        <v>0.21212121212121213</v>
      </c>
      <c r="AU24" s="39">
        <f t="shared" si="3"/>
        <v>0.13464696223316913</v>
      </c>
      <c r="AV24" s="39">
        <f t="shared" si="3"/>
        <v>0.14447592067988668</v>
      </c>
      <c r="AW24" s="39">
        <f t="shared" si="3"/>
        <v>8.9473684210526316E-2</v>
      </c>
      <c r="AX24" s="39">
        <f t="shared" si="3"/>
        <v>0.21212121212121213</v>
      </c>
    </row>
    <row r="26" spans="1:50" x14ac:dyDescent="0.2">
      <c r="A26" s="3" t="s">
        <v>365</v>
      </c>
      <c r="B26" s="39">
        <f t="shared" ref="B26:T26" si="4">IFERROR(SUM(B15,B17)/B5,0)</f>
        <v>0.16420361247947454</v>
      </c>
      <c r="C26" s="39">
        <f t="shared" si="4"/>
        <v>0.1540983606557377</v>
      </c>
      <c r="D26" s="39">
        <f t="shared" si="4"/>
        <v>0.17434210526315788</v>
      </c>
      <c r="E26" s="39">
        <f t="shared" si="4"/>
        <v>0.16420361247947454</v>
      </c>
      <c r="F26" s="39">
        <f t="shared" si="4"/>
        <v>0.16071428571428573</v>
      </c>
      <c r="G26" s="39">
        <f t="shared" si="4"/>
        <v>0.14285714285714285</v>
      </c>
      <c r="H26" s="39">
        <f t="shared" si="4"/>
        <v>0.22680412371134021</v>
      </c>
      <c r="I26" s="39">
        <f t="shared" si="4"/>
        <v>0.16420361247947454</v>
      </c>
      <c r="J26" s="39">
        <f t="shared" si="4"/>
        <v>0.2</v>
      </c>
      <c r="K26" s="39">
        <f t="shared" si="4"/>
        <v>0.11009174311926606</v>
      </c>
      <c r="L26" s="39">
        <f t="shared" si="4"/>
        <v>0.19433198380566802</v>
      </c>
      <c r="M26" s="39">
        <f t="shared" si="4"/>
        <v>0.13445378151260504</v>
      </c>
      <c r="N26" s="39">
        <f t="shared" si="4"/>
        <v>0.13793103448275862</v>
      </c>
      <c r="O26" s="39">
        <f t="shared" si="4"/>
        <v>0.16144975288303129</v>
      </c>
      <c r="P26" s="39">
        <f t="shared" si="4"/>
        <v>0.30973451327433627</v>
      </c>
      <c r="Q26" s="39">
        <f t="shared" si="4"/>
        <v>0.11801242236024845</v>
      </c>
      <c r="R26" s="39">
        <f t="shared" si="4"/>
        <v>0.125</v>
      </c>
      <c r="S26" s="39">
        <f t="shared" si="4"/>
        <v>0</v>
      </c>
      <c r="T26" s="39">
        <f t="shared" si="4"/>
        <v>0</v>
      </c>
      <c r="U26" s="40" t="s">
        <v>362</v>
      </c>
      <c r="V26" s="39">
        <f t="shared" ref="V26:AX26" si="5">IFERROR(SUM(V15,V17)/V5,0)</f>
        <v>0.1111111111111111</v>
      </c>
      <c r="W26" s="39">
        <f t="shared" si="5"/>
        <v>1</v>
      </c>
      <c r="X26" s="39">
        <f t="shared" si="5"/>
        <v>0.15384615384615385</v>
      </c>
      <c r="Y26" s="39">
        <f t="shared" si="5"/>
        <v>0.189873417721519</v>
      </c>
      <c r="Z26" s="39">
        <f t="shared" si="5"/>
        <v>0.16420361247947454</v>
      </c>
      <c r="AA26" s="39">
        <f t="shared" si="5"/>
        <v>0.16292134831460675</v>
      </c>
      <c r="AB26" s="39">
        <f t="shared" si="5"/>
        <v>0.13496932515337423</v>
      </c>
      <c r="AC26" s="39">
        <f t="shared" si="5"/>
        <v>0.17647058823529413</v>
      </c>
      <c r="AD26" s="39">
        <f t="shared" si="5"/>
        <v>0</v>
      </c>
      <c r="AE26" s="39">
        <f t="shared" si="5"/>
        <v>0.10344827586206896</v>
      </c>
      <c r="AF26" s="39">
        <f t="shared" si="5"/>
        <v>0.21142857142857144</v>
      </c>
      <c r="AG26" s="39">
        <f t="shared" si="5"/>
        <v>0.16420361247947454</v>
      </c>
      <c r="AH26" s="39">
        <f t="shared" si="5"/>
        <v>0.14714714714714713</v>
      </c>
      <c r="AI26" s="39">
        <f t="shared" si="5"/>
        <v>0.19333333333333333</v>
      </c>
      <c r="AJ26" s="39">
        <f t="shared" si="5"/>
        <v>0.17460317460317459</v>
      </c>
      <c r="AK26" s="39">
        <f t="shared" si="5"/>
        <v>0.16420361247947454</v>
      </c>
      <c r="AL26" s="39">
        <f t="shared" si="5"/>
        <v>0.15254237288135594</v>
      </c>
      <c r="AM26" s="39">
        <f t="shared" si="5"/>
        <v>9.5744680851063829E-2</v>
      </c>
      <c r="AN26" s="39">
        <f t="shared" si="5"/>
        <v>0.24324324324324326</v>
      </c>
      <c r="AO26" s="39">
        <f t="shared" si="5"/>
        <v>0.21212121212121213</v>
      </c>
      <c r="AP26" s="39">
        <f t="shared" si="5"/>
        <v>0.1</v>
      </c>
      <c r="AQ26" s="39">
        <f t="shared" si="5"/>
        <v>0.2247191011235955</v>
      </c>
      <c r="AR26" s="39">
        <f t="shared" si="5"/>
        <v>0.189873417721519</v>
      </c>
      <c r="AS26" s="39">
        <f t="shared" si="5"/>
        <v>4.5454545454545456E-2</v>
      </c>
      <c r="AT26" s="39">
        <f t="shared" si="5"/>
        <v>0.19696969696969696</v>
      </c>
      <c r="AU26" s="39">
        <f t="shared" si="5"/>
        <v>0.16420361247947454</v>
      </c>
      <c r="AV26" s="39">
        <f t="shared" si="5"/>
        <v>0.14164305949008499</v>
      </c>
      <c r="AW26" s="39">
        <f t="shared" si="5"/>
        <v>0.19473684210526315</v>
      </c>
      <c r="AX26" s="39">
        <f t="shared" si="5"/>
        <v>0.19696969696969696</v>
      </c>
    </row>
    <row r="28" spans="1:50" ht="12.75" x14ac:dyDescent="0.2">
      <c r="A28" s="25" t="s">
        <v>338</v>
      </c>
    </row>
  </sheetData>
  <mergeCells count="19">
    <mergeCell ref="A1:A2"/>
    <mergeCell ref="B1:D1"/>
    <mergeCell ref="E1:H1"/>
    <mergeCell ref="AG1:AJ1"/>
    <mergeCell ref="AK1:AT1"/>
    <mergeCell ref="AU1:AX1"/>
    <mergeCell ref="I1:N1"/>
    <mergeCell ref="O1:Y1"/>
    <mergeCell ref="Z1:AF1"/>
    <mergeCell ref="A3:AX3"/>
    <mergeCell ref="A4:AX4"/>
    <mergeCell ref="A5:A6"/>
    <mergeCell ref="A7:A8"/>
    <mergeCell ref="A9:A10"/>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31" sqref="F31"/>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234</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235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236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44</v>
      </c>
      <c r="B7" s="2">
        <v>125</v>
      </c>
      <c r="C7" s="2">
        <v>66</v>
      </c>
      <c r="D7" s="2">
        <v>59</v>
      </c>
      <c r="E7" s="2">
        <v>125</v>
      </c>
      <c r="F7" s="2">
        <v>66</v>
      </c>
      <c r="G7" s="2">
        <v>47</v>
      </c>
      <c r="H7" s="2">
        <v>12</v>
      </c>
      <c r="I7" s="2">
        <v>125</v>
      </c>
      <c r="J7" s="2">
        <v>24</v>
      </c>
      <c r="K7" s="2">
        <v>24</v>
      </c>
      <c r="L7" s="2">
        <v>47</v>
      </c>
      <c r="M7" s="2">
        <v>22</v>
      </c>
      <c r="N7" s="2">
        <v>8</v>
      </c>
      <c r="O7" s="2">
        <v>125</v>
      </c>
      <c r="P7" s="2">
        <v>5</v>
      </c>
      <c r="Q7" s="2">
        <v>112</v>
      </c>
      <c r="R7" s="2">
        <v>3</v>
      </c>
      <c r="S7" s="2">
        <v>0</v>
      </c>
      <c r="T7" s="2">
        <v>2</v>
      </c>
      <c r="U7" s="2">
        <v>0</v>
      </c>
      <c r="V7" s="2">
        <v>0</v>
      </c>
      <c r="W7" s="2">
        <v>0</v>
      </c>
      <c r="X7" s="2">
        <v>3</v>
      </c>
      <c r="Y7" s="2">
        <v>0</v>
      </c>
      <c r="Z7" s="2">
        <v>125</v>
      </c>
      <c r="AA7" s="2">
        <v>37</v>
      </c>
      <c r="AB7" s="2">
        <v>43</v>
      </c>
      <c r="AC7" s="2">
        <v>8</v>
      </c>
      <c r="AD7" s="2">
        <v>4</v>
      </c>
      <c r="AE7" s="2">
        <v>6</v>
      </c>
      <c r="AF7" s="2">
        <v>27</v>
      </c>
      <c r="AG7" s="2">
        <v>125</v>
      </c>
      <c r="AH7" s="2">
        <v>90</v>
      </c>
      <c r="AI7" s="2">
        <v>21</v>
      </c>
      <c r="AJ7" s="2">
        <v>14</v>
      </c>
      <c r="AK7" s="2">
        <v>125</v>
      </c>
      <c r="AL7" s="2">
        <v>16</v>
      </c>
      <c r="AM7" s="2">
        <v>27</v>
      </c>
      <c r="AN7" s="2">
        <v>7</v>
      </c>
      <c r="AO7" s="2">
        <v>3</v>
      </c>
      <c r="AP7" s="2">
        <v>13</v>
      </c>
      <c r="AQ7" s="2">
        <v>19</v>
      </c>
      <c r="AR7" s="2">
        <v>16</v>
      </c>
      <c r="AS7" s="2">
        <v>7</v>
      </c>
      <c r="AT7" s="2">
        <v>18</v>
      </c>
      <c r="AU7" s="2">
        <v>125</v>
      </c>
      <c r="AV7" s="2">
        <v>66</v>
      </c>
      <c r="AW7" s="2">
        <v>42</v>
      </c>
      <c r="AX7" s="2">
        <v>18</v>
      </c>
    </row>
    <row r="8" spans="1:50" x14ac:dyDescent="0.2">
      <c r="A8" s="52"/>
      <c r="B8" s="6">
        <v>0.21</v>
      </c>
      <c r="C8" s="7">
        <v>0.22</v>
      </c>
      <c r="D8" s="7">
        <v>0.2</v>
      </c>
      <c r="E8" s="6">
        <v>0.21</v>
      </c>
      <c r="F8" s="7">
        <v>0.24</v>
      </c>
      <c r="G8" s="7">
        <v>0.2</v>
      </c>
      <c r="H8" s="7">
        <v>0.12</v>
      </c>
      <c r="I8" s="6">
        <v>0.21</v>
      </c>
      <c r="J8" s="7">
        <v>0.22</v>
      </c>
      <c r="K8" s="7">
        <v>0.22</v>
      </c>
      <c r="L8" s="7">
        <v>0.19</v>
      </c>
      <c r="M8" s="7">
        <v>0.18</v>
      </c>
      <c r="N8" s="7">
        <v>0.28999999999999998</v>
      </c>
      <c r="O8" s="6">
        <v>0.21</v>
      </c>
      <c r="P8" s="7">
        <v>0.05</v>
      </c>
      <c r="Q8" s="7">
        <v>0.35</v>
      </c>
      <c r="R8" s="7">
        <v>0.12</v>
      </c>
      <c r="S8" s="7">
        <v>0.09</v>
      </c>
      <c r="T8" s="7">
        <v>0.42</v>
      </c>
      <c r="U8" s="7">
        <v>0</v>
      </c>
      <c r="V8" s="7">
        <v>0</v>
      </c>
      <c r="W8" s="7">
        <v>0</v>
      </c>
      <c r="X8" s="7">
        <v>0.06</v>
      </c>
      <c r="Y8" s="7">
        <v>0</v>
      </c>
      <c r="Z8" s="6">
        <v>0.21</v>
      </c>
      <c r="AA8" s="7">
        <v>0.2</v>
      </c>
      <c r="AB8" s="7">
        <v>0.27</v>
      </c>
      <c r="AC8" s="7">
        <v>0.15</v>
      </c>
      <c r="AD8" s="7">
        <v>0.35</v>
      </c>
      <c r="AE8" s="7">
        <v>0.21</v>
      </c>
      <c r="AF8" s="7">
        <v>0.15</v>
      </c>
      <c r="AG8" s="6">
        <v>0.21</v>
      </c>
      <c r="AH8" s="7">
        <v>0.27</v>
      </c>
      <c r="AI8" s="7">
        <v>0.14000000000000001</v>
      </c>
      <c r="AJ8" s="7">
        <v>0.11</v>
      </c>
      <c r="AK8" s="6">
        <v>0.21</v>
      </c>
      <c r="AL8" s="7">
        <v>0.14000000000000001</v>
      </c>
      <c r="AM8" s="7">
        <v>0.28999999999999998</v>
      </c>
      <c r="AN8" s="7">
        <v>0.19</v>
      </c>
      <c r="AO8" s="7">
        <v>0.09</v>
      </c>
      <c r="AP8" s="7">
        <v>0.18</v>
      </c>
      <c r="AQ8" s="7">
        <v>0.21</v>
      </c>
      <c r="AR8" s="7">
        <v>0.2</v>
      </c>
      <c r="AS8" s="7">
        <v>0.31</v>
      </c>
      <c r="AT8" s="7">
        <v>0.27</v>
      </c>
      <c r="AU8" s="6">
        <v>0.21</v>
      </c>
      <c r="AV8" s="7">
        <v>0.19</v>
      </c>
      <c r="AW8" s="7">
        <v>0.22</v>
      </c>
      <c r="AX8" s="7">
        <v>0.27</v>
      </c>
    </row>
    <row r="9" spans="1:50" x14ac:dyDescent="0.2">
      <c r="A9" s="52" t="s">
        <v>45</v>
      </c>
      <c r="B9" s="2">
        <v>221</v>
      </c>
      <c r="C9" s="2">
        <v>123</v>
      </c>
      <c r="D9" s="2">
        <v>98</v>
      </c>
      <c r="E9" s="2">
        <v>221</v>
      </c>
      <c r="F9" s="2">
        <v>104</v>
      </c>
      <c r="G9" s="2">
        <v>87</v>
      </c>
      <c r="H9" s="2">
        <v>29</v>
      </c>
      <c r="I9" s="2">
        <v>221</v>
      </c>
      <c r="J9" s="2">
        <v>43</v>
      </c>
      <c r="K9" s="2">
        <v>40</v>
      </c>
      <c r="L9" s="2">
        <v>80</v>
      </c>
      <c r="M9" s="2">
        <v>50</v>
      </c>
      <c r="N9" s="2">
        <v>8</v>
      </c>
      <c r="O9" s="2">
        <v>221</v>
      </c>
      <c r="P9" s="2">
        <v>37</v>
      </c>
      <c r="Q9" s="2">
        <v>136</v>
      </c>
      <c r="R9" s="2">
        <v>6</v>
      </c>
      <c r="S9" s="2">
        <v>1</v>
      </c>
      <c r="T9" s="2">
        <v>1</v>
      </c>
      <c r="U9" s="2">
        <v>0</v>
      </c>
      <c r="V9" s="2">
        <v>6</v>
      </c>
      <c r="W9" s="2">
        <v>0</v>
      </c>
      <c r="X9" s="2">
        <v>8</v>
      </c>
      <c r="Y9" s="2">
        <v>27</v>
      </c>
      <c r="Z9" s="2">
        <v>221</v>
      </c>
      <c r="AA9" s="2">
        <v>73</v>
      </c>
      <c r="AB9" s="2">
        <v>60</v>
      </c>
      <c r="AC9" s="2">
        <v>21</v>
      </c>
      <c r="AD9" s="2">
        <v>5</v>
      </c>
      <c r="AE9" s="2">
        <v>5</v>
      </c>
      <c r="AF9" s="2">
        <v>57</v>
      </c>
      <c r="AG9" s="2">
        <v>221</v>
      </c>
      <c r="AH9" s="2">
        <v>132</v>
      </c>
      <c r="AI9" s="2">
        <v>54</v>
      </c>
      <c r="AJ9" s="2">
        <v>35</v>
      </c>
      <c r="AK9" s="2">
        <v>221</v>
      </c>
      <c r="AL9" s="2">
        <v>54</v>
      </c>
      <c r="AM9" s="2">
        <v>38</v>
      </c>
      <c r="AN9" s="2">
        <v>11</v>
      </c>
      <c r="AO9" s="2">
        <v>10</v>
      </c>
      <c r="AP9" s="2">
        <v>21</v>
      </c>
      <c r="AQ9" s="2">
        <v>45</v>
      </c>
      <c r="AR9" s="2">
        <v>23</v>
      </c>
      <c r="AS9" s="2">
        <v>4</v>
      </c>
      <c r="AT9" s="2">
        <v>15</v>
      </c>
      <c r="AU9" s="2">
        <v>221</v>
      </c>
      <c r="AV9" s="2">
        <v>133</v>
      </c>
      <c r="AW9" s="2">
        <v>73</v>
      </c>
      <c r="AX9" s="2">
        <v>15</v>
      </c>
    </row>
    <row r="10" spans="1:50" x14ac:dyDescent="0.2">
      <c r="A10" s="52"/>
      <c r="B10" s="6">
        <v>0.36</v>
      </c>
      <c r="C10" s="7">
        <v>0.4</v>
      </c>
      <c r="D10" s="7">
        <v>0.32</v>
      </c>
      <c r="E10" s="6">
        <v>0.36</v>
      </c>
      <c r="F10" s="7">
        <v>0.37</v>
      </c>
      <c r="G10" s="7">
        <v>0.38</v>
      </c>
      <c r="H10" s="7">
        <v>0.3</v>
      </c>
      <c r="I10" s="6">
        <v>0.36</v>
      </c>
      <c r="J10" s="7">
        <v>0.4</v>
      </c>
      <c r="K10" s="7">
        <v>0.37</v>
      </c>
      <c r="L10" s="7">
        <v>0.33</v>
      </c>
      <c r="M10" s="7">
        <v>0.42</v>
      </c>
      <c r="N10" s="7">
        <v>0.26</v>
      </c>
      <c r="O10" s="6">
        <v>0.36</v>
      </c>
      <c r="P10" s="7">
        <v>0.33</v>
      </c>
      <c r="Q10" s="7">
        <v>0.42</v>
      </c>
      <c r="R10" s="7">
        <v>0.23</v>
      </c>
      <c r="S10" s="7">
        <v>0.19</v>
      </c>
      <c r="T10" s="7">
        <v>0.11</v>
      </c>
      <c r="U10" s="7">
        <v>0</v>
      </c>
      <c r="V10" s="7">
        <v>0.32</v>
      </c>
      <c r="W10" s="7">
        <v>0</v>
      </c>
      <c r="X10" s="7">
        <v>0.21</v>
      </c>
      <c r="Y10" s="7">
        <v>0.35</v>
      </c>
      <c r="Z10" s="6">
        <v>0.36</v>
      </c>
      <c r="AA10" s="7">
        <v>0.41</v>
      </c>
      <c r="AB10" s="7">
        <v>0.37</v>
      </c>
      <c r="AC10" s="7">
        <v>0.41</v>
      </c>
      <c r="AD10" s="7">
        <v>0.4</v>
      </c>
      <c r="AE10" s="7">
        <v>0.18</v>
      </c>
      <c r="AF10" s="7">
        <v>0.32</v>
      </c>
      <c r="AG10" s="6">
        <v>0.36</v>
      </c>
      <c r="AH10" s="7">
        <v>0.4</v>
      </c>
      <c r="AI10" s="7">
        <v>0.36</v>
      </c>
      <c r="AJ10" s="7">
        <v>0.28000000000000003</v>
      </c>
      <c r="AK10" s="6">
        <v>0.36</v>
      </c>
      <c r="AL10" s="7">
        <v>0.45</v>
      </c>
      <c r="AM10" s="7">
        <v>0.4</v>
      </c>
      <c r="AN10" s="7">
        <v>0.28999999999999998</v>
      </c>
      <c r="AO10" s="7">
        <v>0.31</v>
      </c>
      <c r="AP10" s="7">
        <v>0.3</v>
      </c>
      <c r="AQ10" s="7">
        <v>0.51</v>
      </c>
      <c r="AR10" s="7">
        <v>0.3</v>
      </c>
      <c r="AS10" s="7">
        <v>0.2</v>
      </c>
      <c r="AT10" s="7">
        <v>0.22</v>
      </c>
      <c r="AU10" s="6">
        <v>0.36</v>
      </c>
      <c r="AV10" s="7">
        <v>0.38</v>
      </c>
      <c r="AW10" s="7">
        <v>0.38</v>
      </c>
      <c r="AX10" s="7">
        <v>0.22</v>
      </c>
    </row>
    <row r="11" spans="1:50" x14ac:dyDescent="0.2">
      <c r="A11" s="52" t="s">
        <v>46</v>
      </c>
      <c r="B11" s="2">
        <v>127</v>
      </c>
      <c r="C11" s="2">
        <v>71</v>
      </c>
      <c r="D11" s="2">
        <v>56</v>
      </c>
      <c r="E11" s="2">
        <v>127</v>
      </c>
      <c r="F11" s="2">
        <v>46</v>
      </c>
      <c r="G11" s="2">
        <v>44</v>
      </c>
      <c r="H11" s="2">
        <v>37</v>
      </c>
      <c r="I11" s="2">
        <v>127</v>
      </c>
      <c r="J11" s="2">
        <v>15</v>
      </c>
      <c r="K11" s="2">
        <v>19</v>
      </c>
      <c r="L11" s="2">
        <v>58</v>
      </c>
      <c r="M11" s="2">
        <v>29</v>
      </c>
      <c r="N11" s="2">
        <v>6</v>
      </c>
      <c r="O11" s="2">
        <v>125</v>
      </c>
      <c r="P11" s="2">
        <v>44</v>
      </c>
      <c r="Q11" s="2">
        <v>38</v>
      </c>
      <c r="R11" s="2">
        <v>10</v>
      </c>
      <c r="S11" s="2">
        <v>1</v>
      </c>
      <c r="T11" s="2">
        <v>1</v>
      </c>
      <c r="U11" s="2">
        <v>0</v>
      </c>
      <c r="V11" s="2">
        <v>1</v>
      </c>
      <c r="W11" s="2">
        <v>1</v>
      </c>
      <c r="X11" s="2">
        <v>7</v>
      </c>
      <c r="Y11" s="2">
        <v>22</v>
      </c>
      <c r="Z11" s="2">
        <v>127</v>
      </c>
      <c r="AA11" s="2">
        <v>34</v>
      </c>
      <c r="AB11" s="2">
        <v>30</v>
      </c>
      <c r="AC11" s="2">
        <v>15</v>
      </c>
      <c r="AD11" s="2">
        <v>0</v>
      </c>
      <c r="AE11" s="2">
        <v>5</v>
      </c>
      <c r="AF11" s="2">
        <v>43</v>
      </c>
      <c r="AG11" s="2">
        <v>127</v>
      </c>
      <c r="AH11" s="2">
        <v>61</v>
      </c>
      <c r="AI11" s="2">
        <v>36</v>
      </c>
      <c r="AJ11" s="2">
        <v>29</v>
      </c>
      <c r="AK11" s="2">
        <v>127</v>
      </c>
      <c r="AL11" s="2">
        <v>33</v>
      </c>
      <c r="AM11" s="2">
        <v>12</v>
      </c>
      <c r="AN11" s="2">
        <v>5</v>
      </c>
      <c r="AO11" s="2">
        <v>8</v>
      </c>
      <c r="AP11" s="2">
        <v>18</v>
      </c>
      <c r="AQ11" s="2">
        <v>12</v>
      </c>
      <c r="AR11" s="2">
        <v>18</v>
      </c>
      <c r="AS11" s="2">
        <v>7</v>
      </c>
      <c r="AT11" s="2">
        <v>14</v>
      </c>
      <c r="AU11" s="2">
        <v>127</v>
      </c>
      <c r="AV11" s="2">
        <v>76</v>
      </c>
      <c r="AW11" s="2">
        <v>36</v>
      </c>
      <c r="AX11" s="2">
        <v>14</v>
      </c>
    </row>
    <row r="12" spans="1:50" x14ac:dyDescent="0.2">
      <c r="A12" s="52"/>
      <c r="B12" s="6">
        <v>0.21</v>
      </c>
      <c r="C12" s="7">
        <v>0.23</v>
      </c>
      <c r="D12" s="7">
        <v>0.19</v>
      </c>
      <c r="E12" s="6">
        <v>0.21</v>
      </c>
      <c r="F12" s="7">
        <v>0.17</v>
      </c>
      <c r="G12" s="7">
        <v>0.19</v>
      </c>
      <c r="H12" s="7">
        <v>0.38</v>
      </c>
      <c r="I12" s="6">
        <v>0.21</v>
      </c>
      <c r="J12" s="7">
        <v>0.14000000000000001</v>
      </c>
      <c r="K12" s="7">
        <v>0.18</v>
      </c>
      <c r="L12" s="7">
        <v>0.23</v>
      </c>
      <c r="M12" s="7">
        <v>0.24</v>
      </c>
      <c r="N12" s="7">
        <v>0.21</v>
      </c>
      <c r="O12" s="6">
        <v>0.21</v>
      </c>
      <c r="P12" s="7">
        <v>0.39</v>
      </c>
      <c r="Q12" s="7">
        <v>0.12</v>
      </c>
      <c r="R12" s="7">
        <v>0.41</v>
      </c>
      <c r="S12" s="7">
        <v>0.19</v>
      </c>
      <c r="T12" s="7">
        <v>0.13</v>
      </c>
      <c r="U12" s="7">
        <v>0</v>
      </c>
      <c r="V12" s="7">
        <v>0.06</v>
      </c>
      <c r="W12" s="7">
        <v>1</v>
      </c>
      <c r="X12" s="7">
        <v>0.18</v>
      </c>
      <c r="Y12" s="7">
        <v>0.27</v>
      </c>
      <c r="Z12" s="6">
        <v>0.21</v>
      </c>
      <c r="AA12" s="7">
        <v>0.19</v>
      </c>
      <c r="AB12" s="7">
        <v>0.19</v>
      </c>
      <c r="AC12" s="7">
        <v>0.28999999999999998</v>
      </c>
      <c r="AD12" s="7">
        <v>0</v>
      </c>
      <c r="AE12" s="7">
        <v>0.17</v>
      </c>
      <c r="AF12" s="7">
        <v>0.24</v>
      </c>
      <c r="AG12" s="6">
        <v>0.21</v>
      </c>
      <c r="AH12" s="7">
        <v>0.18</v>
      </c>
      <c r="AI12" s="7">
        <v>0.24</v>
      </c>
      <c r="AJ12" s="7">
        <v>0.23</v>
      </c>
      <c r="AK12" s="6">
        <v>0.21</v>
      </c>
      <c r="AL12" s="7">
        <v>0.28000000000000003</v>
      </c>
      <c r="AM12" s="7">
        <v>0.13</v>
      </c>
      <c r="AN12" s="7">
        <v>0.13</v>
      </c>
      <c r="AO12" s="7">
        <v>0.25</v>
      </c>
      <c r="AP12" s="7">
        <v>0.26</v>
      </c>
      <c r="AQ12" s="7">
        <v>0.13</v>
      </c>
      <c r="AR12" s="7">
        <v>0.22</v>
      </c>
      <c r="AS12" s="7">
        <v>0.32</v>
      </c>
      <c r="AT12" s="7">
        <v>0.22</v>
      </c>
      <c r="AU12" s="6">
        <v>0.21</v>
      </c>
      <c r="AV12" s="7">
        <v>0.22</v>
      </c>
      <c r="AW12" s="7">
        <v>0.19</v>
      </c>
      <c r="AX12" s="7">
        <v>0.22</v>
      </c>
    </row>
    <row r="13" spans="1:50" x14ac:dyDescent="0.2">
      <c r="A13" s="52" t="s">
        <v>47</v>
      </c>
      <c r="B13" s="2">
        <v>41</v>
      </c>
      <c r="C13" s="2">
        <v>17</v>
      </c>
      <c r="D13" s="2">
        <v>24</v>
      </c>
      <c r="E13" s="2">
        <v>41</v>
      </c>
      <c r="F13" s="2">
        <v>14</v>
      </c>
      <c r="G13" s="2">
        <v>16</v>
      </c>
      <c r="H13" s="2">
        <v>11</v>
      </c>
      <c r="I13" s="2">
        <v>41</v>
      </c>
      <c r="J13" s="2">
        <v>4</v>
      </c>
      <c r="K13" s="2">
        <v>5</v>
      </c>
      <c r="L13" s="2">
        <v>22</v>
      </c>
      <c r="M13" s="2">
        <v>7</v>
      </c>
      <c r="N13" s="2">
        <v>2</v>
      </c>
      <c r="O13" s="2">
        <v>41</v>
      </c>
      <c r="P13" s="2">
        <v>17</v>
      </c>
      <c r="Q13" s="2">
        <v>7</v>
      </c>
      <c r="R13" s="2">
        <v>2</v>
      </c>
      <c r="S13" s="2">
        <v>3</v>
      </c>
      <c r="T13" s="2">
        <v>1</v>
      </c>
      <c r="U13" s="2">
        <v>0</v>
      </c>
      <c r="V13" s="2">
        <v>7</v>
      </c>
      <c r="W13" s="2">
        <v>0</v>
      </c>
      <c r="X13" s="2">
        <v>0</v>
      </c>
      <c r="Y13" s="2">
        <v>5</v>
      </c>
      <c r="Z13" s="2">
        <v>41</v>
      </c>
      <c r="AA13" s="2">
        <v>11</v>
      </c>
      <c r="AB13" s="2">
        <v>3</v>
      </c>
      <c r="AC13" s="2">
        <v>3</v>
      </c>
      <c r="AD13" s="2">
        <v>1</v>
      </c>
      <c r="AE13" s="2">
        <v>6</v>
      </c>
      <c r="AF13" s="2">
        <v>16</v>
      </c>
      <c r="AG13" s="2">
        <v>41</v>
      </c>
      <c r="AH13" s="2">
        <v>16</v>
      </c>
      <c r="AI13" s="2">
        <v>18</v>
      </c>
      <c r="AJ13" s="2">
        <v>7</v>
      </c>
      <c r="AK13" s="2">
        <v>41</v>
      </c>
      <c r="AL13" s="2">
        <v>5</v>
      </c>
      <c r="AM13" s="2">
        <v>4</v>
      </c>
      <c r="AN13" s="2">
        <v>1</v>
      </c>
      <c r="AO13" s="2">
        <v>6</v>
      </c>
      <c r="AP13" s="2">
        <v>3</v>
      </c>
      <c r="AQ13" s="2">
        <v>5</v>
      </c>
      <c r="AR13" s="2">
        <v>4</v>
      </c>
      <c r="AS13" s="2">
        <v>2</v>
      </c>
      <c r="AT13" s="2">
        <v>9</v>
      </c>
      <c r="AU13" s="2">
        <v>41</v>
      </c>
      <c r="AV13" s="2">
        <v>19</v>
      </c>
      <c r="AW13" s="2">
        <v>12</v>
      </c>
      <c r="AX13" s="2">
        <v>9</v>
      </c>
    </row>
    <row r="14" spans="1:50" x14ac:dyDescent="0.2">
      <c r="A14" s="52"/>
      <c r="B14" s="6">
        <v>7.0000000000000007E-2</v>
      </c>
      <c r="C14" s="7">
        <v>0.05</v>
      </c>
      <c r="D14" s="7">
        <v>0.08</v>
      </c>
      <c r="E14" s="6">
        <v>7.0000000000000007E-2</v>
      </c>
      <c r="F14" s="7">
        <v>0.05</v>
      </c>
      <c r="G14" s="7">
        <v>7.0000000000000007E-2</v>
      </c>
      <c r="H14" s="7">
        <v>0.11</v>
      </c>
      <c r="I14" s="6">
        <v>7.0000000000000007E-2</v>
      </c>
      <c r="J14" s="7">
        <v>0.04</v>
      </c>
      <c r="K14" s="7">
        <v>0.05</v>
      </c>
      <c r="L14" s="7">
        <v>0.09</v>
      </c>
      <c r="M14" s="7">
        <v>0.06</v>
      </c>
      <c r="N14" s="7">
        <v>0.09</v>
      </c>
      <c r="O14" s="6">
        <v>7.0000000000000007E-2</v>
      </c>
      <c r="P14" s="7">
        <v>0.15</v>
      </c>
      <c r="Q14" s="7">
        <v>0.02</v>
      </c>
      <c r="R14" s="7">
        <v>7.0000000000000007E-2</v>
      </c>
      <c r="S14" s="7">
        <v>0.54</v>
      </c>
      <c r="T14" s="7">
        <v>0.12</v>
      </c>
      <c r="U14" s="7">
        <v>0</v>
      </c>
      <c r="V14" s="7">
        <v>0.37</v>
      </c>
      <c r="W14" s="7">
        <v>0</v>
      </c>
      <c r="X14" s="7">
        <v>0</v>
      </c>
      <c r="Y14" s="7">
        <v>7.0000000000000007E-2</v>
      </c>
      <c r="Z14" s="6">
        <v>7.0000000000000007E-2</v>
      </c>
      <c r="AA14" s="7">
        <v>0.06</v>
      </c>
      <c r="AB14" s="7">
        <v>0.02</v>
      </c>
      <c r="AC14" s="7">
        <v>0.06</v>
      </c>
      <c r="AD14" s="7">
        <v>0.05</v>
      </c>
      <c r="AE14" s="7">
        <v>0.22</v>
      </c>
      <c r="AF14" s="7">
        <v>0.09</v>
      </c>
      <c r="AG14" s="6">
        <v>7.0000000000000007E-2</v>
      </c>
      <c r="AH14" s="7">
        <v>0.05</v>
      </c>
      <c r="AI14" s="7">
        <v>0.12</v>
      </c>
      <c r="AJ14" s="7">
        <v>0.05</v>
      </c>
      <c r="AK14" s="6">
        <v>7.0000000000000007E-2</v>
      </c>
      <c r="AL14" s="7">
        <v>0.05</v>
      </c>
      <c r="AM14" s="7">
        <v>0.05</v>
      </c>
      <c r="AN14" s="7">
        <v>0.03</v>
      </c>
      <c r="AO14" s="7">
        <v>0.17</v>
      </c>
      <c r="AP14" s="7">
        <v>0.04</v>
      </c>
      <c r="AQ14" s="7">
        <v>0.06</v>
      </c>
      <c r="AR14" s="7">
        <v>0.06</v>
      </c>
      <c r="AS14" s="7">
        <v>0.11</v>
      </c>
      <c r="AT14" s="7">
        <v>0.14000000000000001</v>
      </c>
      <c r="AU14" s="6">
        <v>7.0000000000000007E-2</v>
      </c>
      <c r="AV14" s="7">
        <v>0.05</v>
      </c>
      <c r="AW14" s="7">
        <v>0.06</v>
      </c>
      <c r="AX14" s="7">
        <v>0.14000000000000001</v>
      </c>
    </row>
    <row r="15" spans="1:50" x14ac:dyDescent="0.2">
      <c r="A15" s="52" t="s">
        <v>237</v>
      </c>
      <c r="B15" s="2">
        <v>95</v>
      </c>
      <c r="C15" s="2">
        <v>29</v>
      </c>
      <c r="D15" s="2">
        <v>66</v>
      </c>
      <c r="E15" s="2">
        <v>95</v>
      </c>
      <c r="F15" s="2">
        <v>50</v>
      </c>
      <c r="G15" s="2">
        <v>37</v>
      </c>
      <c r="H15" s="2">
        <v>8</v>
      </c>
      <c r="I15" s="2">
        <v>95</v>
      </c>
      <c r="J15" s="2">
        <v>20</v>
      </c>
      <c r="K15" s="2">
        <v>20</v>
      </c>
      <c r="L15" s="2">
        <v>39</v>
      </c>
      <c r="M15" s="2">
        <v>11</v>
      </c>
      <c r="N15" s="2">
        <v>4</v>
      </c>
      <c r="O15" s="2">
        <v>95</v>
      </c>
      <c r="P15" s="2">
        <v>10</v>
      </c>
      <c r="Q15" s="2">
        <v>29</v>
      </c>
      <c r="R15" s="2">
        <v>4</v>
      </c>
      <c r="S15" s="2">
        <v>0</v>
      </c>
      <c r="T15" s="2">
        <v>1</v>
      </c>
      <c r="U15" s="2">
        <v>0</v>
      </c>
      <c r="V15" s="2">
        <v>4</v>
      </c>
      <c r="W15" s="2">
        <v>0</v>
      </c>
      <c r="X15" s="2">
        <v>21</v>
      </c>
      <c r="Y15" s="2">
        <v>25</v>
      </c>
      <c r="Z15" s="2">
        <v>95</v>
      </c>
      <c r="AA15" s="2">
        <v>23</v>
      </c>
      <c r="AB15" s="2">
        <v>26</v>
      </c>
      <c r="AC15" s="2">
        <v>4</v>
      </c>
      <c r="AD15" s="2">
        <v>3</v>
      </c>
      <c r="AE15" s="2">
        <v>6</v>
      </c>
      <c r="AF15" s="2">
        <v>33</v>
      </c>
      <c r="AG15" s="2">
        <v>95</v>
      </c>
      <c r="AH15" s="2">
        <v>34</v>
      </c>
      <c r="AI15" s="2">
        <v>20</v>
      </c>
      <c r="AJ15" s="2">
        <v>41</v>
      </c>
      <c r="AK15" s="2">
        <v>95</v>
      </c>
      <c r="AL15" s="2">
        <v>10</v>
      </c>
      <c r="AM15" s="2">
        <v>13</v>
      </c>
      <c r="AN15" s="2">
        <v>14</v>
      </c>
      <c r="AO15" s="2">
        <v>6</v>
      </c>
      <c r="AP15" s="2">
        <v>15</v>
      </c>
      <c r="AQ15" s="2">
        <v>8</v>
      </c>
      <c r="AR15" s="2">
        <v>18</v>
      </c>
      <c r="AS15" s="2">
        <v>1</v>
      </c>
      <c r="AT15" s="2">
        <v>10</v>
      </c>
      <c r="AU15" s="2">
        <v>95</v>
      </c>
      <c r="AV15" s="2">
        <v>58</v>
      </c>
      <c r="AW15" s="2">
        <v>27</v>
      </c>
      <c r="AX15" s="2">
        <v>10</v>
      </c>
    </row>
    <row r="16" spans="1:50" x14ac:dyDescent="0.2">
      <c r="A16" s="52"/>
      <c r="B16" s="6">
        <v>0.16</v>
      </c>
      <c r="C16" s="7">
        <v>0.09</v>
      </c>
      <c r="D16" s="7">
        <v>0.22</v>
      </c>
      <c r="E16" s="6">
        <v>0.16</v>
      </c>
      <c r="F16" s="7">
        <v>0.18</v>
      </c>
      <c r="G16" s="7">
        <v>0.16</v>
      </c>
      <c r="H16" s="7">
        <v>0.08</v>
      </c>
      <c r="I16" s="6">
        <v>0.16</v>
      </c>
      <c r="J16" s="7">
        <v>0.19</v>
      </c>
      <c r="K16" s="7">
        <v>0.19</v>
      </c>
      <c r="L16" s="7">
        <v>0.16</v>
      </c>
      <c r="M16" s="7">
        <v>0.09</v>
      </c>
      <c r="N16" s="7">
        <v>0.15</v>
      </c>
      <c r="O16" s="6">
        <v>0.16</v>
      </c>
      <c r="P16" s="7">
        <v>0.09</v>
      </c>
      <c r="Q16" s="7">
        <v>0.09</v>
      </c>
      <c r="R16" s="7">
        <v>0.17</v>
      </c>
      <c r="S16" s="7">
        <v>0</v>
      </c>
      <c r="T16" s="7">
        <v>0.22</v>
      </c>
      <c r="U16" s="7">
        <v>0</v>
      </c>
      <c r="V16" s="7">
        <v>0.24</v>
      </c>
      <c r="W16" s="7">
        <v>0</v>
      </c>
      <c r="X16" s="7">
        <v>0.54</v>
      </c>
      <c r="Y16" s="7">
        <v>0.31</v>
      </c>
      <c r="Z16" s="6">
        <v>0.16</v>
      </c>
      <c r="AA16" s="7">
        <v>0.13</v>
      </c>
      <c r="AB16" s="7">
        <v>0.16</v>
      </c>
      <c r="AC16" s="7">
        <v>0.08</v>
      </c>
      <c r="AD16" s="7">
        <v>0.21</v>
      </c>
      <c r="AE16" s="7">
        <v>0.22</v>
      </c>
      <c r="AF16" s="7">
        <v>0.19</v>
      </c>
      <c r="AG16" s="6">
        <v>0.16</v>
      </c>
      <c r="AH16" s="7">
        <v>0.1</v>
      </c>
      <c r="AI16" s="7">
        <v>0.14000000000000001</v>
      </c>
      <c r="AJ16" s="7">
        <v>0.33</v>
      </c>
      <c r="AK16" s="6">
        <v>0.16</v>
      </c>
      <c r="AL16" s="7">
        <v>0.09</v>
      </c>
      <c r="AM16" s="7">
        <v>0.14000000000000001</v>
      </c>
      <c r="AN16" s="7">
        <v>0.36</v>
      </c>
      <c r="AO16" s="7">
        <v>0.18</v>
      </c>
      <c r="AP16" s="7">
        <v>0.22</v>
      </c>
      <c r="AQ16" s="7">
        <v>0.09</v>
      </c>
      <c r="AR16" s="7">
        <v>0.22</v>
      </c>
      <c r="AS16" s="7">
        <v>0.06</v>
      </c>
      <c r="AT16" s="7">
        <v>0.15</v>
      </c>
      <c r="AU16" s="6">
        <v>0.16</v>
      </c>
      <c r="AV16" s="7">
        <v>0.16</v>
      </c>
      <c r="AW16" s="7">
        <v>0.14000000000000001</v>
      </c>
      <c r="AX16" s="7">
        <v>0.15</v>
      </c>
    </row>
    <row r="18" spans="1:50" x14ac:dyDescent="0.2">
      <c r="A18" s="3" t="s">
        <v>366</v>
      </c>
      <c r="B18" s="39">
        <f t="shared" ref="B18:T18" si="0">IFERROR(SUM(B7,B9)/B5,0)</f>
        <v>0.56814449917898191</v>
      </c>
      <c r="C18" s="39">
        <f t="shared" si="0"/>
        <v>0.61967213114754094</v>
      </c>
      <c r="D18" s="39">
        <f t="shared" si="0"/>
        <v>0.51644736842105265</v>
      </c>
      <c r="E18" s="39">
        <f t="shared" si="0"/>
        <v>0.56814449917898191</v>
      </c>
      <c r="F18" s="39">
        <f t="shared" si="0"/>
        <v>0.6071428571428571</v>
      </c>
      <c r="G18" s="39">
        <f t="shared" si="0"/>
        <v>0.58008658008658009</v>
      </c>
      <c r="H18" s="39">
        <f t="shared" si="0"/>
        <v>0.42268041237113402</v>
      </c>
      <c r="I18" s="39">
        <f t="shared" si="0"/>
        <v>0.56814449917898191</v>
      </c>
      <c r="J18" s="39">
        <f t="shared" si="0"/>
        <v>0.63809523809523805</v>
      </c>
      <c r="K18" s="39">
        <f t="shared" si="0"/>
        <v>0.58715596330275233</v>
      </c>
      <c r="L18" s="39">
        <f t="shared" si="0"/>
        <v>0.51417004048582993</v>
      </c>
      <c r="M18" s="39">
        <f t="shared" si="0"/>
        <v>0.60504201680672265</v>
      </c>
      <c r="N18" s="39">
        <f t="shared" si="0"/>
        <v>0.55172413793103448</v>
      </c>
      <c r="O18" s="39">
        <f t="shared" si="0"/>
        <v>0.57001647446457993</v>
      </c>
      <c r="P18" s="39">
        <f t="shared" si="0"/>
        <v>0.37168141592920356</v>
      </c>
      <c r="Q18" s="39">
        <f t="shared" si="0"/>
        <v>0.77018633540372672</v>
      </c>
      <c r="R18" s="39">
        <f t="shared" si="0"/>
        <v>0.375</v>
      </c>
      <c r="S18" s="39">
        <f t="shared" si="0"/>
        <v>0.2</v>
      </c>
      <c r="T18" s="39">
        <f t="shared" si="0"/>
        <v>0.6</v>
      </c>
      <c r="U18" s="40" t="s">
        <v>362</v>
      </c>
      <c r="V18" s="39">
        <f t="shared" ref="V18:AX18" si="1">IFERROR(SUM(V7,V9)/V5,0)</f>
        <v>0.33333333333333331</v>
      </c>
      <c r="W18" s="39">
        <f t="shared" si="1"/>
        <v>0</v>
      </c>
      <c r="X18" s="39">
        <f t="shared" si="1"/>
        <v>0.28205128205128205</v>
      </c>
      <c r="Y18" s="39">
        <f t="shared" si="1"/>
        <v>0.34177215189873417</v>
      </c>
      <c r="Z18" s="39">
        <f t="shared" si="1"/>
        <v>0.56814449917898191</v>
      </c>
      <c r="AA18" s="39">
        <f t="shared" si="1"/>
        <v>0.6179775280898876</v>
      </c>
      <c r="AB18" s="39">
        <f t="shared" si="1"/>
        <v>0.63190184049079756</v>
      </c>
      <c r="AC18" s="39">
        <f t="shared" si="1"/>
        <v>0.56862745098039214</v>
      </c>
      <c r="AD18" s="39">
        <f t="shared" si="1"/>
        <v>0.69230769230769229</v>
      </c>
      <c r="AE18" s="39">
        <f t="shared" si="1"/>
        <v>0.37931034482758619</v>
      </c>
      <c r="AF18" s="39">
        <f t="shared" si="1"/>
        <v>0.48</v>
      </c>
      <c r="AG18" s="39">
        <f t="shared" si="1"/>
        <v>0.56814449917898191</v>
      </c>
      <c r="AH18" s="39">
        <f t="shared" si="1"/>
        <v>0.66666666666666663</v>
      </c>
      <c r="AI18" s="39">
        <f t="shared" si="1"/>
        <v>0.5</v>
      </c>
      <c r="AJ18" s="39">
        <f t="shared" si="1"/>
        <v>0.3888888888888889</v>
      </c>
      <c r="AK18" s="39">
        <f t="shared" si="1"/>
        <v>0.56814449917898191</v>
      </c>
      <c r="AL18" s="39">
        <f t="shared" si="1"/>
        <v>0.59322033898305082</v>
      </c>
      <c r="AM18" s="39">
        <f t="shared" si="1"/>
        <v>0.69148936170212771</v>
      </c>
      <c r="AN18" s="39">
        <f t="shared" si="1"/>
        <v>0.48648648648648651</v>
      </c>
      <c r="AO18" s="39">
        <f t="shared" si="1"/>
        <v>0.39393939393939392</v>
      </c>
      <c r="AP18" s="39">
        <f t="shared" si="1"/>
        <v>0.48571428571428571</v>
      </c>
      <c r="AQ18" s="39">
        <f t="shared" si="1"/>
        <v>0.7191011235955056</v>
      </c>
      <c r="AR18" s="39">
        <f t="shared" si="1"/>
        <v>0.49367088607594939</v>
      </c>
      <c r="AS18" s="39">
        <f t="shared" si="1"/>
        <v>0.5</v>
      </c>
      <c r="AT18" s="39">
        <f t="shared" si="1"/>
        <v>0.5</v>
      </c>
      <c r="AU18" s="39">
        <f t="shared" si="1"/>
        <v>0.56814449917898191</v>
      </c>
      <c r="AV18" s="39">
        <f t="shared" si="1"/>
        <v>0.5637393767705382</v>
      </c>
      <c r="AW18" s="39">
        <f t="shared" si="1"/>
        <v>0.60526315789473684</v>
      </c>
      <c r="AX18" s="39">
        <f t="shared" si="1"/>
        <v>0.5</v>
      </c>
    </row>
    <row r="20" spans="1:50" x14ac:dyDescent="0.2">
      <c r="A20" s="3" t="s">
        <v>367</v>
      </c>
      <c r="B20" s="39">
        <f t="shared" ref="B20:T20" si="2">IFERROR(SUM(B11,B13)/B5,0)</f>
        <v>0.27586206896551724</v>
      </c>
      <c r="C20" s="39">
        <f t="shared" si="2"/>
        <v>0.28852459016393445</v>
      </c>
      <c r="D20" s="39">
        <f t="shared" si="2"/>
        <v>0.26315789473684209</v>
      </c>
      <c r="E20" s="39">
        <f t="shared" si="2"/>
        <v>0.27586206896551724</v>
      </c>
      <c r="F20" s="39">
        <f t="shared" si="2"/>
        <v>0.21428571428571427</v>
      </c>
      <c r="G20" s="39">
        <f t="shared" si="2"/>
        <v>0.25974025974025972</v>
      </c>
      <c r="H20" s="39">
        <f t="shared" si="2"/>
        <v>0.49484536082474229</v>
      </c>
      <c r="I20" s="39">
        <f t="shared" si="2"/>
        <v>0.27586206896551724</v>
      </c>
      <c r="J20" s="39">
        <f t="shared" si="2"/>
        <v>0.18095238095238095</v>
      </c>
      <c r="K20" s="39">
        <f t="shared" si="2"/>
        <v>0.22018348623853212</v>
      </c>
      <c r="L20" s="39">
        <f t="shared" si="2"/>
        <v>0.32388663967611336</v>
      </c>
      <c r="M20" s="39">
        <f t="shared" si="2"/>
        <v>0.30252100840336132</v>
      </c>
      <c r="N20" s="39">
        <f t="shared" si="2"/>
        <v>0.27586206896551724</v>
      </c>
      <c r="O20" s="39">
        <f t="shared" si="2"/>
        <v>0.27347611202635913</v>
      </c>
      <c r="P20" s="39">
        <f t="shared" si="2"/>
        <v>0.53982300884955747</v>
      </c>
      <c r="Q20" s="39">
        <f t="shared" si="2"/>
        <v>0.13975155279503104</v>
      </c>
      <c r="R20" s="39">
        <f t="shared" si="2"/>
        <v>0.5</v>
      </c>
      <c r="S20" s="39">
        <f t="shared" si="2"/>
        <v>0.8</v>
      </c>
      <c r="T20" s="39">
        <f t="shared" si="2"/>
        <v>0.4</v>
      </c>
      <c r="U20" s="40" t="s">
        <v>362</v>
      </c>
      <c r="V20" s="39">
        <f t="shared" ref="V20:AX20" si="3">IFERROR(SUM(V11,V13)/V5,0)</f>
        <v>0.44444444444444442</v>
      </c>
      <c r="W20" s="39">
        <f t="shared" si="3"/>
        <v>1</v>
      </c>
      <c r="X20" s="39">
        <f t="shared" si="3"/>
        <v>0.17948717948717949</v>
      </c>
      <c r="Y20" s="39">
        <f t="shared" si="3"/>
        <v>0.34177215189873417</v>
      </c>
      <c r="Z20" s="39">
        <f t="shared" si="3"/>
        <v>0.27586206896551724</v>
      </c>
      <c r="AA20" s="39">
        <f t="shared" si="3"/>
        <v>0.25280898876404495</v>
      </c>
      <c r="AB20" s="39">
        <f t="shared" si="3"/>
        <v>0.20245398773006135</v>
      </c>
      <c r="AC20" s="39">
        <f t="shared" si="3"/>
        <v>0.35294117647058826</v>
      </c>
      <c r="AD20" s="39">
        <f t="shared" si="3"/>
        <v>7.6923076923076927E-2</v>
      </c>
      <c r="AE20" s="39">
        <f t="shared" si="3"/>
        <v>0.37931034482758619</v>
      </c>
      <c r="AF20" s="39">
        <f t="shared" si="3"/>
        <v>0.33714285714285713</v>
      </c>
      <c r="AG20" s="39">
        <f t="shared" si="3"/>
        <v>0.27586206896551724</v>
      </c>
      <c r="AH20" s="39">
        <f t="shared" si="3"/>
        <v>0.23123123123123124</v>
      </c>
      <c r="AI20" s="39">
        <f t="shared" si="3"/>
        <v>0.36</v>
      </c>
      <c r="AJ20" s="39">
        <f t="shared" si="3"/>
        <v>0.2857142857142857</v>
      </c>
      <c r="AK20" s="39">
        <f t="shared" si="3"/>
        <v>0.27586206896551724</v>
      </c>
      <c r="AL20" s="39">
        <f t="shared" si="3"/>
        <v>0.32203389830508472</v>
      </c>
      <c r="AM20" s="39">
        <f t="shared" si="3"/>
        <v>0.1702127659574468</v>
      </c>
      <c r="AN20" s="39">
        <f t="shared" si="3"/>
        <v>0.16216216216216217</v>
      </c>
      <c r="AO20" s="39">
        <f t="shared" si="3"/>
        <v>0.42424242424242425</v>
      </c>
      <c r="AP20" s="39">
        <f t="shared" si="3"/>
        <v>0.3</v>
      </c>
      <c r="AQ20" s="39">
        <f t="shared" si="3"/>
        <v>0.19101123595505617</v>
      </c>
      <c r="AR20" s="39">
        <f t="shared" si="3"/>
        <v>0.27848101265822783</v>
      </c>
      <c r="AS20" s="39">
        <f t="shared" si="3"/>
        <v>0.40909090909090912</v>
      </c>
      <c r="AT20" s="39">
        <f t="shared" si="3"/>
        <v>0.34848484848484851</v>
      </c>
      <c r="AU20" s="39">
        <f t="shared" si="3"/>
        <v>0.27586206896551724</v>
      </c>
      <c r="AV20" s="39">
        <f t="shared" si="3"/>
        <v>0.26912181303116145</v>
      </c>
      <c r="AW20" s="39">
        <f t="shared" si="3"/>
        <v>0.25263157894736843</v>
      </c>
      <c r="AX20" s="39">
        <f t="shared" si="3"/>
        <v>0.34848484848484851</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6"/>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G34" sqref="G34"/>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238</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239</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240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241</v>
      </c>
      <c r="B7" s="2">
        <v>343</v>
      </c>
      <c r="C7" s="2">
        <v>176</v>
      </c>
      <c r="D7" s="2">
        <v>167</v>
      </c>
      <c r="E7" s="2">
        <v>343</v>
      </c>
      <c r="F7" s="2">
        <v>129</v>
      </c>
      <c r="G7" s="2">
        <v>148</v>
      </c>
      <c r="H7" s="2">
        <v>66</v>
      </c>
      <c r="I7" s="2">
        <v>343</v>
      </c>
      <c r="J7" s="2">
        <v>62</v>
      </c>
      <c r="K7" s="2">
        <v>54</v>
      </c>
      <c r="L7" s="2">
        <v>136</v>
      </c>
      <c r="M7" s="2">
        <v>77</v>
      </c>
      <c r="N7" s="2">
        <v>14</v>
      </c>
      <c r="O7" s="2">
        <v>342</v>
      </c>
      <c r="P7" s="2">
        <v>71</v>
      </c>
      <c r="Q7" s="2">
        <v>178</v>
      </c>
      <c r="R7" s="2">
        <v>12</v>
      </c>
      <c r="S7" s="2">
        <v>2</v>
      </c>
      <c r="T7" s="2">
        <v>3</v>
      </c>
      <c r="U7" s="2">
        <v>0</v>
      </c>
      <c r="V7" s="2">
        <v>13</v>
      </c>
      <c r="W7" s="2">
        <v>1</v>
      </c>
      <c r="X7" s="2">
        <v>15</v>
      </c>
      <c r="Y7" s="2">
        <v>48</v>
      </c>
      <c r="Z7" s="2">
        <v>343</v>
      </c>
      <c r="AA7" s="2">
        <v>107</v>
      </c>
      <c r="AB7" s="2">
        <v>84</v>
      </c>
      <c r="AC7" s="2">
        <v>28</v>
      </c>
      <c r="AD7" s="2">
        <v>7</v>
      </c>
      <c r="AE7" s="2">
        <v>20</v>
      </c>
      <c r="AF7" s="2">
        <v>98</v>
      </c>
      <c r="AG7" s="2">
        <v>343</v>
      </c>
      <c r="AH7" s="2">
        <v>198</v>
      </c>
      <c r="AI7" s="2">
        <v>81</v>
      </c>
      <c r="AJ7" s="2">
        <v>64</v>
      </c>
      <c r="AK7" s="2">
        <v>343</v>
      </c>
      <c r="AL7" s="2">
        <v>71</v>
      </c>
      <c r="AM7" s="2">
        <v>50</v>
      </c>
      <c r="AN7" s="2">
        <v>14</v>
      </c>
      <c r="AO7" s="2">
        <v>17</v>
      </c>
      <c r="AP7" s="2">
        <v>32</v>
      </c>
      <c r="AQ7" s="2">
        <v>54</v>
      </c>
      <c r="AR7" s="2">
        <v>53</v>
      </c>
      <c r="AS7" s="2">
        <v>14</v>
      </c>
      <c r="AT7" s="2">
        <v>38</v>
      </c>
      <c r="AU7" s="2">
        <v>343</v>
      </c>
      <c r="AV7" s="2">
        <v>184</v>
      </c>
      <c r="AW7" s="2">
        <v>121</v>
      </c>
      <c r="AX7" s="2">
        <v>38</v>
      </c>
    </row>
    <row r="8" spans="1:50" x14ac:dyDescent="0.2">
      <c r="A8" s="52"/>
      <c r="B8" s="6">
        <v>0.56000000000000005</v>
      </c>
      <c r="C8" s="7">
        <v>0.57999999999999996</v>
      </c>
      <c r="D8" s="7">
        <v>0.55000000000000004</v>
      </c>
      <c r="E8" s="6">
        <v>0.56000000000000005</v>
      </c>
      <c r="F8" s="7">
        <v>0.46</v>
      </c>
      <c r="G8" s="7">
        <v>0.64</v>
      </c>
      <c r="H8" s="7">
        <v>0.67</v>
      </c>
      <c r="I8" s="6">
        <v>0.56000000000000005</v>
      </c>
      <c r="J8" s="7">
        <v>0.59</v>
      </c>
      <c r="K8" s="7">
        <v>0.5</v>
      </c>
      <c r="L8" s="7">
        <v>0.55000000000000004</v>
      </c>
      <c r="M8" s="7">
        <v>0.65</v>
      </c>
      <c r="N8" s="7">
        <v>0.5</v>
      </c>
      <c r="O8" s="6">
        <v>0.56000000000000005</v>
      </c>
      <c r="P8" s="7">
        <v>0.63</v>
      </c>
      <c r="Q8" s="7">
        <v>0.55000000000000004</v>
      </c>
      <c r="R8" s="7">
        <v>0.49</v>
      </c>
      <c r="S8" s="7">
        <v>0.42</v>
      </c>
      <c r="T8" s="7">
        <v>0.56000000000000005</v>
      </c>
      <c r="U8" s="7">
        <v>0</v>
      </c>
      <c r="V8" s="7">
        <v>0.71</v>
      </c>
      <c r="W8" s="7">
        <v>1</v>
      </c>
      <c r="X8" s="7">
        <v>0.38</v>
      </c>
      <c r="Y8" s="7">
        <v>0.61</v>
      </c>
      <c r="Z8" s="6">
        <v>0.56000000000000005</v>
      </c>
      <c r="AA8" s="7">
        <v>0.6</v>
      </c>
      <c r="AB8" s="7">
        <v>0.52</v>
      </c>
      <c r="AC8" s="7">
        <v>0.54</v>
      </c>
      <c r="AD8" s="7">
        <v>0.54</v>
      </c>
      <c r="AE8" s="7">
        <v>0.69</v>
      </c>
      <c r="AF8" s="7">
        <v>0.56000000000000005</v>
      </c>
      <c r="AG8" s="6">
        <v>0.56000000000000005</v>
      </c>
      <c r="AH8" s="7">
        <v>0.6</v>
      </c>
      <c r="AI8" s="7">
        <v>0.54</v>
      </c>
      <c r="AJ8" s="7">
        <v>0.51</v>
      </c>
      <c r="AK8" s="6">
        <v>0.56000000000000005</v>
      </c>
      <c r="AL8" s="7">
        <v>0.6</v>
      </c>
      <c r="AM8" s="7">
        <v>0.53</v>
      </c>
      <c r="AN8" s="7">
        <v>0.37</v>
      </c>
      <c r="AO8" s="7">
        <v>0.5</v>
      </c>
      <c r="AP8" s="7">
        <v>0.46</v>
      </c>
      <c r="AQ8" s="7">
        <v>0.6</v>
      </c>
      <c r="AR8" s="7">
        <v>0.67</v>
      </c>
      <c r="AS8" s="7">
        <v>0.66</v>
      </c>
      <c r="AT8" s="7">
        <v>0.57999999999999996</v>
      </c>
      <c r="AU8" s="6">
        <v>0.56000000000000005</v>
      </c>
      <c r="AV8" s="7">
        <v>0.52</v>
      </c>
      <c r="AW8" s="7">
        <v>0.64</v>
      </c>
      <c r="AX8" s="7">
        <v>0.57999999999999996</v>
      </c>
    </row>
    <row r="9" spans="1:50" x14ac:dyDescent="0.2">
      <c r="A9" s="52" t="s">
        <v>242</v>
      </c>
      <c r="B9" s="2">
        <v>190</v>
      </c>
      <c r="C9" s="2">
        <v>106</v>
      </c>
      <c r="D9" s="2">
        <v>84</v>
      </c>
      <c r="E9" s="2">
        <v>190</v>
      </c>
      <c r="F9" s="2">
        <v>76</v>
      </c>
      <c r="G9" s="2">
        <v>80</v>
      </c>
      <c r="H9" s="2">
        <v>33</v>
      </c>
      <c r="I9" s="2">
        <v>190</v>
      </c>
      <c r="J9" s="2">
        <v>37</v>
      </c>
      <c r="K9" s="2">
        <v>31</v>
      </c>
      <c r="L9" s="2">
        <v>83</v>
      </c>
      <c r="M9" s="2">
        <v>33</v>
      </c>
      <c r="N9" s="2">
        <v>7</v>
      </c>
      <c r="O9" s="2">
        <v>189</v>
      </c>
      <c r="P9" s="2">
        <v>32</v>
      </c>
      <c r="Q9" s="2">
        <v>109</v>
      </c>
      <c r="R9" s="2">
        <v>6</v>
      </c>
      <c r="S9" s="2">
        <v>1</v>
      </c>
      <c r="T9" s="2">
        <v>2</v>
      </c>
      <c r="U9" s="2">
        <v>0</v>
      </c>
      <c r="V9" s="2">
        <v>6</v>
      </c>
      <c r="W9" s="2">
        <v>0</v>
      </c>
      <c r="X9" s="2">
        <v>8</v>
      </c>
      <c r="Y9" s="2">
        <v>25</v>
      </c>
      <c r="Z9" s="2">
        <v>190</v>
      </c>
      <c r="AA9" s="2">
        <v>61</v>
      </c>
      <c r="AB9" s="2">
        <v>40</v>
      </c>
      <c r="AC9" s="2">
        <v>14</v>
      </c>
      <c r="AD9" s="2">
        <v>4</v>
      </c>
      <c r="AE9" s="2">
        <v>9</v>
      </c>
      <c r="AF9" s="2">
        <v>62</v>
      </c>
      <c r="AG9" s="2">
        <v>190</v>
      </c>
      <c r="AH9" s="2">
        <v>115</v>
      </c>
      <c r="AI9" s="2">
        <v>47</v>
      </c>
      <c r="AJ9" s="2">
        <v>28</v>
      </c>
      <c r="AK9" s="2">
        <v>190</v>
      </c>
      <c r="AL9" s="2">
        <v>40</v>
      </c>
      <c r="AM9" s="2">
        <v>25</v>
      </c>
      <c r="AN9" s="2">
        <v>2</v>
      </c>
      <c r="AO9" s="2">
        <v>10</v>
      </c>
      <c r="AP9" s="2">
        <v>17</v>
      </c>
      <c r="AQ9" s="2">
        <v>34</v>
      </c>
      <c r="AR9" s="2">
        <v>31</v>
      </c>
      <c r="AS9" s="2">
        <v>9</v>
      </c>
      <c r="AT9" s="2">
        <v>23</v>
      </c>
      <c r="AU9" s="2">
        <v>190</v>
      </c>
      <c r="AV9" s="2">
        <v>94</v>
      </c>
      <c r="AW9" s="2">
        <v>73</v>
      </c>
      <c r="AX9" s="2">
        <v>23</v>
      </c>
    </row>
    <row r="10" spans="1:50" x14ac:dyDescent="0.2">
      <c r="A10" s="52"/>
      <c r="B10" s="6">
        <v>0.31</v>
      </c>
      <c r="C10" s="7">
        <v>0.35</v>
      </c>
      <c r="D10" s="7">
        <v>0.28000000000000003</v>
      </c>
      <c r="E10" s="6">
        <v>0.31</v>
      </c>
      <c r="F10" s="7">
        <v>0.27</v>
      </c>
      <c r="G10" s="7">
        <v>0.35</v>
      </c>
      <c r="H10" s="7">
        <v>0.34</v>
      </c>
      <c r="I10" s="6">
        <v>0.31</v>
      </c>
      <c r="J10" s="7">
        <v>0.35</v>
      </c>
      <c r="K10" s="7">
        <v>0.28000000000000003</v>
      </c>
      <c r="L10" s="7">
        <v>0.34</v>
      </c>
      <c r="M10" s="7">
        <v>0.28000000000000003</v>
      </c>
      <c r="N10" s="7">
        <v>0.25</v>
      </c>
      <c r="O10" s="6">
        <v>0.31</v>
      </c>
      <c r="P10" s="7">
        <v>0.28000000000000003</v>
      </c>
      <c r="Q10" s="7">
        <v>0.34</v>
      </c>
      <c r="R10" s="7">
        <v>0.23</v>
      </c>
      <c r="S10" s="7">
        <v>0.28000000000000003</v>
      </c>
      <c r="T10" s="7">
        <v>0.33</v>
      </c>
      <c r="U10" s="7">
        <v>0</v>
      </c>
      <c r="V10" s="7">
        <v>0.34</v>
      </c>
      <c r="W10" s="7">
        <v>0</v>
      </c>
      <c r="X10" s="7">
        <v>0.21</v>
      </c>
      <c r="Y10" s="7">
        <v>0.32</v>
      </c>
      <c r="Z10" s="6">
        <v>0.31</v>
      </c>
      <c r="AA10" s="7">
        <v>0.34</v>
      </c>
      <c r="AB10" s="7">
        <v>0.24</v>
      </c>
      <c r="AC10" s="7">
        <v>0.28000000000000003</v>
      </c>
      <c r="AD10" s="7">
        <v>0.28000000000000003</v>
      </c>
      <c r="AE10" s="7">
        <v>0.31</v>
      </c>
      <c r="AF10" s="7">
        <v>0.35</v>
      </c>
      <c r="AG10" s="6">
        <v>0.31</v>
      </c>
      <c r="AH10" s="7">
        <v>0.34</v>
      </c>
      <c r="AI10" s="7">
        <v>0.31</v>
      </c>
      <c r="AJ10" s="7">
        <v>0.22</v>
      </c>
      <c r="AK10" s="6">
        <v>0.31</v>
      </c>
      <c r="AL10" s="7">
        <v>0.33</v>
      </c>
      <c r="AM10" s="7">
        <v>0.27</v>
      </c>
      <c r="AN10" s="7">
        <v>7.0000000000000007E-2</v>
      </c>
      <c r="AO10" s="7">
        <v>0.28999999999999998</v>
      </c>
      <c r="AP10" s="7">
        <v>0.24</v>
      </c>
      <c r="AQ10" s="7">
        <v>0.38</v>
      </c>
      <c r="AR10" s="7">
        <v>0.39</v>
      </c>
      <c r="AS10" s="7">
        <v>0.4</v>
      </c>
      <c r="AT10" s="7">
        <v>0.34</v>
      </c>
      <c r="AU10" s="6">
        <v>0.31</v>
      </c>
      <c r="AV10" s="7">
        <v>0.27</v>
      </c>
      <c r="AW10" s="7">
        <v>0.38</v>
      </c>
      <c r="AX10" s="7">
        <v>0.34</v>
      </c>
    </row>
    <row r="11" spans="1:50" x14ac:dyDescent="0.2">
      <c r="A11" s="52" t="s">
        <v>243</v>
      </c>
      <c r="B11" s="2">
        <v>133</v>
      </c>
      <c r="C11" s="2">
        <v>72</v>
      </c>
      <c r="D11" s="2">
        <v>61</v>
      </c>
      <c r="E11" s="2">
        <v>133</v>
      </c>
      <c r="F11" s="2">
        <v>62</v>
      </c>
      <c r="G11" s="2">
        <v>51</v>
      </c>
      <c r="H11" s="2">
        <v>21</v>
      </c>
      <c r="I11" s="2">
        <v>133</v>
      </c>
      <c r="J11" s="2">
        <v>28</v>
      </c>
      <c r="K11" s="2">
        <v>23</v>
      </c>
      <c r="L11" s="2">
        <v>52</v>
      </c>
      <c r="M11" s="2">
        <v>27</v>
      </c>
      <c r="N11" s="2">
        <v>3</v>
      </c>
      <c r="O11" s="2">
        <v>132</v>
      </c>
      <c r="P11" s="2">
        <v>21</v>
      </c>
      <c r="Q11" s="2">
        <v>71</v>
      </c>
      <c r="R11" s="2">
        <v>5</v>
      </c>
      <c r="S11" s="2">
        <v>1</v>
      </c>
      <c r="T11" s="2">
        <v>1</v>
      </c>
      <c r="U11" s="2">
        <v>0</v>
      </c>
      <c r="V11" s="2">
        <v>8</v>
      </c>
      <c r="W11" s="2">
        <v>0</v>
      </c>
      <c r="X11" s="2">
        <v>5</v>
      </c>
      <c r="Y11" s="2">
        <v>19</v>
      </c>
      <c r="Z11" s="2">
        <v>133</v>
      </c>
      <c r="AA11" s="2">
        <v>54</v>
      </c>
      <c r="AB11" s="2">
        <v>29</v>
      </c>
      <c r="AC11" s="2">
        <v>7</v>
      </c>
      <c r="AD11" s="2">
        <v>2</v>
      </c>
      <c r="AE11" s="2">
        <v>10</v>
      </c>
      <c r="AF11" s="2">
        <v>32</v>
      </c>
      <c r="AG11" s="2">
        <v>133</v>
      </c>
      <c r="AH11" s="2">
        <v>85</v>
      </c>
      <c r="AI11" s="2">
        <v>29</v>
      </c>
      <c r="AJ11" s="2">
        <v>20</v>
      </c>
      <c r="AK11" s="2">
        <v>133</v>
      </c>
      <c r="AL11" s="2">
        <v>23</v>
      </c>
      <c r="AM11" s="2">
        <v>17</v>
      </c>
      <c r="AN11" s="2">
        <v>7</v>
      </c>
      <c r="AO11" s="2">
        <v>5</v>
      </c>
      <c r="AP11" s="2">
        <v>12</v>
      </c>
      <c r="AQ11" s="2">
        <v>28</v>
      </c>
      <c r="AR11" s="2">
        <v>17</v>
      </c>
      <c r="AS11" s="2">
        <v>7</v>
      </c>
      <c r="AT11" s="2">
        <v>18</v>
      </c>
      <c r="AU11" s="2">
        <v>133</v>
      </c>
      <c r="AV11" s="2">
        <v>64</v>
      </c>
      <c r="AW11" s="2">
        <v>52</v>
      </c>
      <c r="AX11" s="2">
        <v>18</v>
      </c>
    </row>
    <row r="12" spans="1:50" x14ac:dyDescent="0.2">
      <c r="A12" s="52"/>
      <c r="B12" s="6">
        <v>0.22</v>
      </c>
      <c r="C12" s="7">
        <v>0.24</v>
      </c>
      <c r="D12" s="7">
        <v>0.2</v>
      </c>
      <c r="E12" s="6">
        <v>0.22</v>
      </c>
      <c r="F12" s="7">
        <v>0.22</v>
      </c>
      <c r="G12" s="7">
        <v>0.22</v>
      </c>
      <c r="H12" s="7">
        <v>0.22</v>
      </c>
      <c r="I12" s="6">
        <v>0.22</v>
      </c>
      <c r="J12" s="7">
        <v>0.26</v>
      </c>
      <c r="K12" s="7">
        <v>0.21</v>
      </c>
      <c r="L12" s="7">
        <v>0.21</v>
      </c>
      <c r="M12" s="7">
        <v>0.23</v>
      </c>
      <c r="N12" s="7">
        <v>0.11</v>
      </c>
      <c r="O12" s="6">
        <v>0.22</v>
      </c>
      <c r="P12" s="7">
        <v>0.19</v>
      </c>
      <c r="Q12" s="7">
        <v>0.22</v>
      </c>
      <c r="R12" s="7">
        <v>0.2</v>
      </c>
      <c r="S12" s="7">
        <v>0.24</v>
      </c>
      <c r="T12" s="7">
        <v>0.21</v>
      </c>
      <c r="U12" s="7">
        <v>0</v>
      </c>
      <c r="V12" s="7">
        <v>0.46</v>
      </c>
      <c r="W12" s="7">
        <v>0</v>
      </c>
      <c r="X12" s="7">
        <v>0.14000000000000001</v>
      </c>
      <c r="Y12" s="7">
        <v>0.24</v>
      </c>
      <c r="Z12" s="6">
        <v>0.22</v>
      </c>
      <c r="AA12" s="7">
        <v>0.3</v>
      </c>
      <c r="AB12" s="7">
        <v>0.18</v>
      </c>
      <c r="AC12" s="7">
        <v>0.14000000000000001</v>
      </c>
      <c r="AD12" s="7">
        <v>0.16</v>
      </c>
      <c r="AE12" s="7">
        <v>0.34</v>
      </c>
      <c r="AF12" s="7">
        <v>0.18</v>
      </c>
      <c r="AG12" s="6">
        <v>0.22</v>
      </c>
      <c r="AH12" s="7">
        <v>0.25</v>
      </c>
      <c r="AI12" s="7">
        <v>0.19</v>
      </c>
      <c r="AJ12" s="7">
        <v>0.16</v>
      </c>
      <c r="AK12" s="6">
        <v>0.22</v>
      </c>
      <c r="AL12" s="7">
        <v>0.2</v>
      </c>
      <c r="AM12" s="7">
        <v>0.18</v>
      </c>
      <c r="AN12" s="7">
        <v>0.18</v>
      </c>
      <c r="AO12" s="7">
        <v>0.16</v>
      </c>
      <c r="AP12" s="7">
        <v>0.17</v>
      </c>
      <c r="AQ12" s="7">
        <v>0.31</v>
      </c>
      <c r="AR12" s="7">
        <v>0.22</v>
      </c>
      <c r="AS12" s="7">
        <v>0.3</v>
      </c>
      <c r="AT12" s="7">
        <v>0.27</v>
      </c>
      <c r="AU12" s="6">
        <v>0.22</v>
      </c>
      <c r="AV12" s="7">
        <v>0.18</v>
      </c>
      <c r="AW12" s="7">
        <v>0.27</v>
      </c>
      <c r="AX12" s="7">
        <v>0.27</v>
      </c>
    </row>
    <row r="13" spans="1:50" x14ac:dyDescent="0.2">
      <c r="A13" s="52" t="s">
        <v>244</v>
      </c>
      <c r="B13" s="2">
        <v>96</v>
      </c>
      <c r="C13" s="2">
        <v>52</v>
      </c>
      <c r="D13" s="2">
        <v>44</v>
      </c>
      <c r="E13" s="2">
        <v>96</v>
      </c>
      <c r="F13" s="2">
        <v>38</v>
      </c>
      <c r="G13" s="2">
        <v>47</v>
      </c>
      <c r="H13" s="2">
        <v>11</v>
      </c>
      <c r="I13" s="2">
        <v>96</v>
      </c>
      <c r="J13" s="2">
        <v>16</v>
      </c>
      <c r="K13" s="2">
        <v>13</v>
      </c>
      <c r="L13" s="2">
        <v>46</v>
      </c>
      <c r="M13" s="2">
        <v>17</v>
      </c>
      <c r="N13" s="2">
        <v>4</v>
      </c>
      <c r="O13" s="2">
        <v>96</v>
      </c>
      <c r="P13" s="2">
        <v>16</v>
      </c>
      <c r="Q13" s="2">
        <v>58</v>
      </c>
      <c r="R13" s="2">
        <v>4</v>
      </c>
      <c r="S13" s="2">
        <v>1</v>
      </c>
      <c r="T13" s="2">
        <v>2</v>
      </c>
      <c r="U13" s="2">
        <v>0</v>
      </c>
      <c r="V13" s="2">
        <v>4</v>
      </c>
      <c r="W13" s="2">
        <v>0</v>
      </c>
      <c r="X13" s="2">
        <v>4</v>
      </c>
      <c r="Y13" s="2">
        <v>8</v>
      </c>
      <c r="Z13" s="2">
        <v>96</v>
      </c>
      <c r="AA13" s="2">
        <v>36</v>
      </c>
      <c r="AB13" s="2">
        <v>29</v>
      </c>
      <c r="AC13" s="2">
        <v>10</v>
      </c>
      <c r="AD13" s="2">
        <v>4</v>
      </c>
      <c r="AE13" s="2">
        <v>3</v>
      </c>
      <c r="AF13" s="2">
        <v>14</v>
      </c>
      <c r="AG13" s="2">
        <v>96</v>
      </c>
      <c r="AH13" s="2">
        <v>55</v>
      </c>
      <c r="AI13" s="2">
        <v>24</v>
      </c>
      <c r="AJ13" s="2">
        <v>17</v>
      </c>
      <c r="AK13" s="2">
        <v>96</v>
      </c>
      <c r="AL13" s="2">
        <v>18</v>
      </c>
      <c r="AM13" s="2">
        <v>20</v>
      </c>
      <c r="AN13" s="2">
        <v>2</v>
      </c>
      <c r="AO13" s="2">
        <v>4</v>
      </c>
      <c r="AP13" s="2">
        <v>12</v>
      </c>
      <c r="AQ13" s="2">
        <v>11</v>
      </c>
      <c r="AR13" s="2">
        <v>13</v>
      </c>
      <c r="AS13" s="2">
        <v>6</v>
      </c>
      <c r="AT13" s="2">
        <v>10</v>
      </c>
      <c r="AU13" s="2">
        <v>96</v>
      </c>
      <c r="AV13" s="2">
        <v>56</v>
      </c>
      <c r="AW13" s="2">
        <v>30</v>
      </c>
      <c r="AX13" s="2">
        <v>10</v>
      </c>
    </row>
    <row r="14" spans="1:50" x14ac:dyDescent="0.2">
      <c r="A14" s="52"/>
      <c r="B14" s="6">
        <v>0.16</v>
      </c>
      <c r="C14" s="7">
        <v>0.17</v>
      </c>
      <c r="D14" s="7">
        <v>0.15</v>
      </c>
      <c r="E14" s="6">
        <v>0.16</v>
      </c>
      <c r="F14" s="7">
        <v>0.14000000000000001</v>
      </c>
      <c r="G14" s="7">
        <v>0.2</v>
      </c>
      <c r="H14" s="7">
        <v>0.11</v>
      </c>
      <c r="I14" s="6">
        <v>0.16</v>
      </c>
      <c r="J14" s="7">
        <v>0.15</v>
      </c>
      <c r="K14" s="7">
        <v>0.12</v>
      </c>
      <c r="L14" s="7">
        <v>0.19</v>
      </c>
      <c r="M14" s="7">
        <v>0.15</v>
      </c>
      <c r="N14" s="7">
        <v>0.15</v>
      </c>
      <c r="O14" s="6">
        <v>0.16</v>
      </c>
      <c r="P14" s="7">
        <v>0.14000000000000001</v>
      </c>
      <c r="Q14" s="7">
        <v>0.18</v>
      </c>
      <c r="R14" s="7">
        <v>0.15</v>
      </c>
      <c r="S14" s="7">
        <v>0.15</v>
      </c>
      <c r="T14" s="7">
        <v>0.34</v>
      </c>
      <c r="U14" s="7">
        <v>0</v>
      </c>
      <c r="V14" s="7">
        <v>0.24</v>
      </c>
      <c r="W14" s="7">
        <v>0</v>
      </c>
      <c r="X14" s="7">
        <v>0.09</v>
      </c>
      <c r="Y14" s="7">
        <v>0.11</v>
      </c>
      <c r="Z14" s="6">
        <v>0.16</v>
      </c>
      <c r="AA14" s="7">
        <v>0.2</v>
      </c>
      <c r="AB14" s="7">
        <v>0.18</v>
      </c>
      <c r="AC14" s="7">
        <v>0.2</v>
      </c>
      <c r="AD14" s="7">
        <v>0.32</v>
      </c>
      <c r="AE14" s="7">
        <v>0.11</v>
      </c>
      <c r="AF14" s="7">
        <v>0.08</v>
      </c>
      <c r="AG14" s="6">
        <v>0.16</v>
      </c>
      <c r="AH14" s="7">
        <v>0.17</v>
      </c>
      <c r="AI14" s="7">
        <v>0.16</v>
      </c>
      <c r="AJ14" s="7">
        <v>0.13</v>
      </c>
      <c r="AK14" s="6">
        <v>0.16</v>
      </c>
      <c r="AL14" s="7">
        <v>0.16</v>
      </c>
      <c r="AM14" s="7">
        <v>0.21</v>
      </c>
      <c r="AN14" s="7">
        <v>7.0000000000000007E-2</v>
      </c>
      <c r="AO14" s="7">
        <v>0.11</v>
      </c>
      <c r="AP14" s="7">
        <v>0.17</v>
      </c>
      <c r="AQ14" s="7">
        <v>0.12</v>
      </c>
      <c r="AR14" s="7">
        <v>0.16</v>
      </c>
      <c r="AS14" s="7">
        <v>0.3</v>
      </c>
      <c r="AT14" s="7">
        <v>0.16</v>
      </c>
      <c r="AU14" s="6">
        <v>0.16</v>
      </c>
      <c r="AV14" s="7">
        <v>0.16</v>
      </c>
      <c r="AW14" s="7">
        <v>0.16</v>
      </c>
      <c r="AX14" s="7">
        <v>0.16</v>
      </c>
    </row>
    <row r="15" spans="1:50" x14ac:dyDescent="0.2">
      <c r="A15" s="52" t="s">
        <v>245</v>
      </c>
      <c r="B15" s="2">
        <v>114</v>
      </c>
      <c r="C15" s="2">
        <v>65</v>
      </c>
      <c r="D15" s="2">
        <v>49</v>
      </c>
      <c r="E15" s="2">
        <v>114</v>
      </c>
      <c r="F15" s="2">
        <v>70</v>
      </c>
      <c r="G15" s="2">
        <v>26</v>
      </c>
      <c r="H15" s="2">
        <v>18</v>
      </c>
      <c r="I15" s="2">
        <v>114</v>
      </c>
      <c r="J15" s="2">
        <v>26</v>
      </c>
      <c r="K15" s="2">
        <v>20</v>
      </c>
      <c r="L15" s="2">
        <v>48</v>
      </c>
      <c r="M15" s="2">
        <v>19</v>
      </c>
      <c r="N15" s="2">
        <v>2</v>
      </c>
      <c r="O15" s="2">
        <v>114</v>
      </c>
      <c r="P15" s="2">
        <v>19</v>
      </c>
      <c r="Q15" s="2">
        <v>73</v>
      </c>
      <c r="R15" s="2">
        <v>6</v>
      </c>
      <c r="S15" s="2">
        <v>1</v>
      </c>
      <c r="T15" s="2">
        <v>0</v>
      </c>
      <c r="U15" s="2">
        <v>0</v>
      </c>
      <c r="V15" s="2">
        <v>1</v>
      </c>
      <c r="W15" s="2">
        <v>1</v>
      </c>
      <c r="X15" s="2">
        <v>5</v>
      </c>
      <c r="Y15" s="2">
        <v>8</v>
      </c>
      <c r="Z15" s="2">
        <v>114</v>
      </c>
      <c r="AA15" s="2">
        <v>32</v>
      </c>
      <c r="AB15" s="2">
        <v>30</v>
      </c>
      <c r="AC15" s="2">
        <v>12</v>
      </c>
      <c r="AD15" s="2">
        <v>3</v>
      </c>
      <c r="AE15" s="2">
        <v>6</v>
      </c>
      <c r="AF15" s="2">
        <v>31</v>
      </c>
      <c r="AG15" s="2">
        <v>114</v>
      </c>
      <c r="AH15" s="2">
        <v>61</v>
      </c>
      <c r="AI15" s="2">
        <v>31</v>
      </c>
      <c r="AJ15" s="2">
        <v>23</v>
      </c>
      <c r="AK15" s="2">
        <v>114</v>
      </c>
      <c r="AL15" s="2">
        <v>31</v>
      </c>
      <c r="AM15" s="2">
        <v>12</v>
      </c>
      <c r="AN15" s="2">
        <v>7</v>
      </c>
      <c r="AO15" s="2">
        <v>5</v>
      </c>
      <c r="AP15" s="2">
        <v>11</v>
      </c>
      <c r="AQ15" s="2">
        <v>17</v>
      </c>
      <c r="AR15" s="2">
        <v>12</v>
      </c>
      <c r="AS15" s="2">
        <v>2</v>
      </c>
      <c r="AT15" s="2">
        <v>17</v>
      </c>
      <c r="AU15" s="2">
        <v>114</v>
      </c>
      <c r="AV15" s="2">
        <v>67</v>
      </c>
      <c r="AW15" s="2">
        <v>31</v>
      </c>
      <c r="AX15" s="2">
        <v>17</v>
      </c>
    </row>
    <row r="16" spans="1:50" x14ac:dyDescent="0.2">
      <c r="A16" s="52"/>
      <c r="B16" s="6">
        <v>0.19</v>
      </c>
      <c r="C16" s="7">
        <v>0.21</v>
      </c>
      <c r="D16" s="7">
        <v>0.16</v>
      </c>
      <c r="E16" s="6">
        <v>0.19</v>
      </c>
      <c r="F16" s="7">
        <v>0.25</v>
      </c>
      <c r="G16" s="7">
        <v>0.11</v>
      </c>
      <c r="H16" s="7">
        <v>0.18</v>
      </c>
      <c r="I16" s="6">
        <v>0.19</v>
      </c>
      <c r="J16" s="7">
        <v>0.25</v>
      </c>
      <c r="K16" s="7">
        <v>0.18</v>
      </c>
      <c r="L16" s="7">
        <v>0.19</v>
      </c>
      <c r="M16" s="7">
        <v>0.16</v>
      </c>
      <c r="N16" s="7">
        <v>0.06</v>
      </c>
      <c r="O16" s="6">
        <v>0.19</v>
      </c>
      <c r="P16" s="7">
        <v>0.17</v>
      </c>
      <c r="Q16" s="7">
        <v>0.23</v>
      </c>
      <c r="R16" s="7">
        <v>0.25</v>
      </c>
      <c r="S16" s="7">
        <v>0.28000000000000003</v>
      </c>
      <c r="T16" s="7">
        <v>0</v>
      </c>
      <c r="U16" s="7">
        <v>0</v>
      </c>
      <c r="V16" s="7">
        <v>0.04</v>
      </c>
      <c r="W16" s="7">
        <v>1</v>
      </c>
      <c r="X16" s="7">
        <v>0.13</v>
      </c>
      <c r="Y16" s="7">
        <v>0.1</v>
      </c>
      <c r="Z16" s="6">
        <v>0.19</v>
      </c>
      <c r="AA16" s="7">
        <v>0.18</v>
      </c>
      <c r="AB16" s="7">
        <v>0.18</v>
      </c>
      <c r="AC16" s="7">
        <v>0.24</v>
      </c>
      <c r="AD16" s="7">
        <v>0.22</v>
      </c>
      <c r="AE16" s="7">
        <v>0.21</v>
      </c>
      <c r="AF16" s="7">
        <v>0.18</v>
      </c>
      <c r="AG16" s="6">
        <v>0.19</v>
      </c>
      <c r="AH16" s="7">
        <v>0.18</v>
      </c>
      <c r="AI16" s="7">
        <v>0.21</v>
      </c>
      <c r="AJ16" s="7">
        <v>0.18</v>
      </c>
      <c r="AK16" s="6">
        <v>0.19</v>
      </c>
      <c r="AL16" s="7">
        <v>0.26</v>
      </c>
      <c r="AM16" s="7">
        <v>0.13</v>
      </c>
      <c r="AN16" s="7">
        <v>0.19</v>
      </c>
      <c r="AO16" s="7">
        <v>0.16</v>
      </c>
      <c r="AP16" s="7">
        <v>0.16</v>
      </c>
      <c r="AQ16" s="7">
        <v>0.19</v>
      </c>
      <c r="AR16" s="7">
        <v>0.16</v>
      </c>
      <c r="AS16" s="7">
        <v>0.08</v>
      </c>
      <c r="AT16" s="7">
        <v>0.25</v>
      </c>
      <c r="AU16" s="6">
        <v>0.19</v>
      </c>
      <c r="AV16" s="7">
        <v>0.19</v>
      </c>
      <c r="AW16" s="7">
        <v>0.16</v>
      </c>
      <c r="AX16" s="7">
        <v>0.25</v>
      </c>
    </row>
    <row r="17" spans="1:50" x14ac:dyDescent="0.2">
      <c r="A17" s="52" t="s">
        <v>246</v>
      </c>
      <c r="B17" s="2">
        <v>45</v>
      </c>
      <c r="C17" s="2">
        <v>26</v>
      </c>
      <c r="D17" s="2">
        <v>20</v>
      </c>
      <c r="E17" s="2">
        <v>45</v>
      </c>
      <c r="F17" s="2">
        <v>27</v>
      </c>
      <c r="G17" s="2">
        <v>13</v>
      </c>
      <c r="H17" s="2">
        <v>5</v>
      </c>
      <c r="I17" s="2">
        <v>45</v>
      </c>
      <c r="J17" s="2">
        <v>9</v>
      </c>
      <c r="K17" s="2">
        <v>10</v>
      </c>
      <c r="L17" s="2">
        <v>21</v>
      </c>
      <c r="M17" s="2">
        <v>5</v>
      </c>
      <c r="N17" s="2">
        <v>2</v>
      </c>
      <c r="O17" s="2">
        <v>45</v>
      </c>
      <c r="P17" s="2">
        <v>10</v>
      </c>
      <c r="Q17" s="2">
        <v>31</v>
      </c>
      <c r="R17" s="2">
        <v>0</v>
      </c>
      <c r="S17" s="2">
        <v>1</v>
      </c>
      <c r="T17" s="2">
        <v>1</v>
      </c>
      <c r="U17" s="2">
        <v>0</v>
      </c>
      <c r="V17" s="2">
        <v>0</v>
      </c>
      <c r="W17" s="2">
        <v>0</v>
      </c>
      <c r="X17" s="2">
        <v>0</v>
      </c>
      <c r="Y17" s="2">
        <v>3</v>
      </c>
      <c r="Z17" s="2">
        <v>45</v>
      </c>
      <c r="AA17" s="2">
        <v>14</v>
      </c>
      <c r="AB17" s="2">
        <v>10</v>
      </c>
      <c r="AC17" s="2">
        <v>9</v>
      </c>
      <c r="AD17" s="2">
        <v>0</v>
      </c>
      <c r="AE17" s="2">
        <v>3</v>
      </c>
      <c r="AF17" s="2">
        <v>9</v>
      </c>
      <c r="AG17" s="2">
        <v>45</v>
      </c>
      <c r="AH17" s="2">
        <v>30</v>
      </c>
      <c r="AI17" s="2">
        <v>13</v>
      </c>
      <c r="AJ17" s="2">
        <v>2</v>
      </c>
      <c r="AK17" s="2">
        <v>45</v>
      </c>
      <c r="AL17" s="2">
        <v>16</v>
      </c>
      <c r="AM17" s="2">
        <v>8</v>
      </c>
      <c r="AN17" s="2">
        <v>1</v>
      </c>
      <c r="AO17" s="2">
        <v>1</v>
      </c>
      <c r="AP17" s="2">
        <v>6</v>
      </c>
      <c r="AQ17" s="2">
        <v>5</v>
      </c>
      <c r="AR17" s="2">
        <v>4</v>
      </c>
      <c r="AS17" s="2">
        <v>3</v>
      </c>
      <c r="AT17" s="2">
        <v>1</v>
      </c>
      <c r="AU17" s="2">
        <v>45</v>
      </c>
      <c r="AV17" s="2">
        <v>33</v>
      </c>
      <c r="AW17" s="2">
        <v>11</v>
      </c>
      <c r="AX17" s="2">
        <v>1</v>
      </c>
    </row>
    <row r="18" spans="1:50" x14ac:dyDescent="0.2">
      <c r="A18" s="52"/>
      <c r="B18" s="6">
        <v>7.0000000000000007E-2</v>
      </c>
      <c r="C18" s="7">
        <v>0.08</v>
      </c>
      <c r="D18" s="7">
        <v>0.06</v>
      </c>
      <c r="E18" s="6">
        <v>7.0000000000000007E-2</v>
      </c>
      <c r="F18" s="7">
        <v>0.1</v>
      </c>
      <c r="G18" s="7">
        <v>0.06</v>
      </c>
      <c r="H18" s="7">
        <v>0.05</v>
      </c>
      <c r="I18" s="6">
        <v>7.0000000000000007E-2</v>
      </c>
      <c r="J18" s="7">
        <v>0.08</v>
      </c>
      <c r="K18" s="7">
        <v>0.09</v>
      </c>
      <c r="L18" s="7">
        <v>0.08</v>
      </c>
      <c r="M18" s="7">
        <v>0.04</v>
      </c>
      <c r="N18" s="7">
        <v>0.06</v>
      </c>
      <c r="O18" s="6">
        <v>7.0000000000000007E-2</v>
      </c>
      <c r="P18" s="7">
        <v>0.09</v>
      </c>
      <c r="Q18" s="7">
        <v>0.1</v>
      </c>
      <c r="R18" s="7">
        <v>0</v>
      </c>
      <c r="S18" s="7">
        <v>0.11</v>
      </c>
      <c r="T18" s="7">
        <v>0.13</v>
      </c>
      <c r="U18" s="7">
        <v>0</v>
      </c>
      <c r="V18" s="7">
        <v>0</v>
      </c>
      <c r="W18" s="7">
        <v>0</v>
      </c>
      <c r="X18" s="7">
        <v>0</v>
      </c>
      <c r="Y18" s="7">
        <v>0.04</v>
      </c>
      <c r="Z18" s="6">
        <v>7.0000000000000007E-2</v>
      </c>
      <c r="AA18" s="7">
        <v>0.08</v>
      </c>
      <c r="AB18" s="7">
        <v>0.06</v>
      </c>
      <c r="AC18" s="7">
        <v>0.18</v>
      </c>
      <c r="AD18" s="7">
        <v>0</v>
      </c>
      <c r="AE18" s="7">
        <v>0.11</v>
      </c>
      <c r="AF18" s="7">
        <v>0.05</v>
      </c>
      <c r="AG18" s="6">
        <v>7.0000000000000007E-2</v>
      </c>
      <c r="AH18" s="7">
        <v>0.09</v>
      </c>
      <c r="AI18" s="7">
        <v>0.09</v>
      </c>
      <c r="AJ18" s="7">
        <v>0.02</v>
      </c>
      <c r="AK18" s="6">
        <v>7.0000000000000007E-2</v>
      </c>
      <c r="AL18" s="7">
        <v>0.14000000000000001</v>
      </c>
      <c r="AM18" s="7">
        <v>0.09</v>
      </c>
      <c r="AN18" s="7">
        <v>0.02</v>
      </c>
      <c r="AO18" s="7">
        <v>0.04</v>
      </c>
      <c r="AP18" s="7">
        <v>0.09</v>
      </c>
      <c r="AQ18" s="7">
        <v>0.05</v>
      </c>
      <c r="AR18" s="7">
        <v>0.05</v>
      </c>
      <c r="AS18" s="7">
        <v>0.13</v>
      </c>
      <c r="AT18" s="7">
        <v>0.02</v>
      </c>
      <c r="AU18" s="6">
        <v>7.0000000000000007E-2</v>
      </c>
      <c r="AV18" s="7">
        <v>0.09</v>
      </c>
      <c r="AW18" s="7">
        <v>0.06</v>
      </c>
      <c r="AX18" s="7">
        <v>0.02</v>
      </c>
    </row>
    <row r="19" spans="1:50" x14ac:dyDescent="0.2">
      <c r="A19" s="52" t="s">
        <v>247</v>
      </c>
      <c r="B19" s="2">
        <v>74</v>
      </c>
      <c r="C19" s="2">
        <v>38</v>
      </c>
      <c r="D19" s="2">
        <v>36</v>
      </c>
      <c r="E19" s="2">
        <v>74</v>
      </c>
      <c r="F19" s="2">
        <v>41</v>
      </c>
      <c r="G19" s="2">
        <v>26</v>
      </c>
      <c r="H19" s="2">
        <v>6</v>
      </c>
      <c r="I19" s="2">
        <v>74</v>
      </c>
      <c r="J19" s="2">
        <v>12</v>
      </c>
      <c r="K19" s="2">
        <v>12</v>
      </c>
      <c r="L19" s="2">
        <v>34</v>
      </c>
      <c r="M19" s="2">
        <v>14</v>
      </c>
      <c r="N19" s="2">
        <v>2</v>
      </c>
      <c r="O19" s="2">
        <v>74</v>
      </c>
      <c r="P19" s="2">
        <v>11</v>
      </c>
      <c r="Q19" s="2">
        <v>51</v>
      </c>
      <c r="R19" s="2">
        <v>2</v>
      </c>
      <c r="S19" s="2">
        <v>0</v>
      </c>
      <c r="T19" s="2">
        <v>0</v>
      </c>
      <c r="U19" s="2">
        <v>0</v>
      </c>
      <c r="V19" s="2">
        <v>1</v>
      </c>
      <c r="W19" s="2">
        <v>0</v>
      </c>
      <c r="X19" s="2">
        <v>3</v>
      </c>
      <c r="Y19" s="2">
        <v>5</v>
      </c>
      <c r="Z19" s="2">
        <v>74</v>
      </c>
      <c r="AA19" s="2">
        <v>28</v>
      </c>
      <c r="AB19" s="2">
        <v>19</v>
      </c>
      <c r="AC19" s="2">
        <v>7</v>
      </c>
      <c r="AD19" s="2">
        <v>2</v>
      </c>
      <c r="AE19" s="2">
        <v>1</v>
      </c>
      <c r="AF19" s="2">
        <v>17</v>
      </c>
      <c r="AG19" s="2">
        <v>74</v>
      </c>
      <c r="AH19" s="2">
        <v>40</v>
      </c>
      <c r="AI19" s="2">
        <v>19</v>
      </c>
      <c r="AJ19" s="2">
        <v>14</v>
      </c>
      <c r="AK19" s="2">
        <v>74</v>
      </c>
      <c r="AL19" s="2">
        <v>16</v>
      </c>
      <c r="AM19" s="2">
        <v>11</v>
      </c>
      <c r="AN19" s="2">
        <v>2</v>
      </c>
      <c r="AO19" s="2">
        <v>5</v>
      </c>
      <c r="AP19" s="2">
        <v>5</v>
      </c>
      <c r="AQ19" s="2">
        <v>9</v>
      </c>
      <c r="AR19" s="2">
        <v>6</v>
      </c>
      <c r="AS19" s="2">
        <v>8</v>
      </c>
      <c r="AT19" s="2">
        <v>12</v>
      </c>
      <c r="AU19" s="2">
        <v>74</v>
      </c>
      <c r="AV19" s="2">
        <v>39</v>
      </c>
      <c r="AW19" s="2">
        <v>23</v>
      </c>
      <c r="AX19" s="2">
        <v>12</v>
      </c>
    </row>
    <row r="20" spans="1:50" x14ac:dyDescent="0.2">
      <c r="A20" s="52"/>
      <c r="B20" s="6">
        <v>0.12</v>
      </c>
      <c r="C20" s="7">
        <v>0.12</v>
      </c>
      <c r="D20" s="7">
        <v>0.12</v>
      </c>
      <c r="E20" s="6">
        <v>0.12</v>
      </c>
      <c r="F20" s="7">
        <v>0.15</v>
      </c>
      <c r="G20" s="7">
        <v>0.11</v>
      </c>
      <c r="H20" s="7">
        <v>0.06</v>
      </c>
      <c r="I20" s="6">
        <v>0.12</v>
      </c>
      <c r="J20" s="7">
        <v>0.12</v>
      </c>
      <c r="K20" s="7">
        <v>0.11</v>
      </c>
      <c r="L20" s="7">
        <v>0.14000000000000001</v>
      </c>
      <c r="M20" s="7">
        <v>0.11</v>
      </c>
      <c r="N20" s="7">
        <v>0.08</v>
      </c>
      <c r="O20" s="6">
        <v>0.12</v>
      </c>
      <c r="P20" s="7">
        <v>0.1</v>
      </c>
      <c r="Q20" s="7">
        <v>0.16</v>
      </c>
      <c r="R20" s="7">
        <v>0.1</v>
      </c>
      <c r="S20" s="7">
        <v>0.09</v>
      </c>
      <c r="T20" s="7">
        <v>0</v>
      </c>
      <c r="U20" s="7">
        <v>0</v>
      </c>
      <c r="V20" s="7">
        <v>0.05</v>
      </c>
      <c r="W20" s="7">
        <v>0</v>
      </c>
      <c r="X20" s="7">
        <v>7.0000000000000007E-2</v>
      </c>
      <c r="Y20" s="7">
        <v>0.06</v>
      </c>
      <c r="Z20" s="6">
        <v>0.12</v>
      </c>
      <c r="AA20" s="7">
        <v>0.15</v>
      </c>
      <c r="AB20" s="7">
        <v>0.12</v>
      </c>
      <c r="AC20" s="7">
        <v>0.14000000000000001</v>
      </c>
      <c r="AD20" s="7">
        <v>0.13</v>
      </c>
      <c r="AE20" s="7">
        <v>0.04</v>
      </c>
      <c r="AF20" s="7">
        <v>0.1</v>
      </c>
      <c r="AG20" s="6">
        <v>0.12</v>
      </c>
      <c r="AH20" s="7">
        <v>0.12</v>
      </c>
      <c r="AI20" s="7">
        <v>0.13</v>
      </c>
      <c r="AJ20" s="7">
        <v>0.11</v>
      </c>
      <c r="AK20" s="6">
        <v>0.12</v>
      </c>
      <c r="AL20" s="7">
        <v>0.14000000000000001</v>
      </c>
      <c r="AM20" s="7">
        <v>0.11</v>
      </c>
      <c r="AN20" s="7">
        <v>7.0000000000000007E-2</v>
      </c>
      <c r="AO20" s="7">
        <v>0.14000000000000001</v>
      </c>
      <c r="AP20" s="7">
        <v>0.08</v>
      </c>
      <c r="AQ20" s="7">
        <v>0.1</v>
      </c>
      <c r="AR20" s="7">
        <v>0.08</v>
      </c>
      <c r="AS20" s="7">
        <v>0.36</v>
      </c>
      <c r="AT20" s="7">
        <v>0.18</v>
      </c>
      <c r="AU20" s="6">
        <v>0.12</v>
      </c>
      <c r="AV20" s="7">
        <v>0.11</v>
      </c>
      <c r="AW20" s="7">
        <v>0.12</v>
      </c>
      <c r="AX20" s="7">
        <v>0.18</v>
      </c>
    </row>
    <row r="21" spans="1:50" x14ac:dyDescent="0.2">
      <c r="A21" s="52" t="s">
        <v>148</v>
      </c>
      <c r="B21" s="2">
        <v>1</v>
      </c>
      <c r="C21" s="2">
        <v>1</v>
      </c>
      <c r="D21" s="2">
        <v>0</v>
      </c>
      <c r="E21" s="2">
        <v>1</v>
      </c>
      <c r="F21" s="2">
        <v>0</v>
      </c>
      <c r="G21" s="2">
        <v>0</v>
      </c>
      <c r="H21" s="2">
        <v>1</v>
      </c>
      <c r="I21" s="2">
        <v>1</v>
      </c>
      <c r="J21" s="2">
        <v>0</v>
      </c>
      <c r="K21" s="2">
        <v>0</v>
      </c>
      <c r="L21" s="2">
        <v>0</v>
      </c>
      <c r="M21" s="2">
        <v>1</v>
      </c>
      <c r="N21" s="2">
        <v>0</v>
      </c>
      <c r="O21" s="2">
        <v>1</v>
      </c>
      <c r="P21" s="2">
        <v>1</v>
      </c>
      <c r="Q21" s="2">
        <v>0</v>
      </c>
      <c r="R21" s="2">
        <v>0</v>
      </c>
      <c r="S21" s="2">
        <v>0</v>
      </c>
      <c r="T21" s="2">
        <v>0</v>
      </c>
      <c r="U21" s="2">
        <v>0</v>
      </c>
      <c r="V21" s="2">
        <v>0</v>
      </c>
      <c r="W21" s="2">
        <v>0</v>
      </c>
      <c r="X21" s="2">
        <v>0</v>
      </c>
      <c r="Y21" s="2">
        <v>0</v>
      </c>
      <c r="Z21" s="2">
        <v>1</v>
      </c>
      <c r="AA21" s="2">
        <v>0</v>
      </c>
      <c r="AB21" s="2">
        <v>0</v>
      </c>
      <c r="AC21" s="2">
        <v>0</v>
      </c>
      <c r="AD21" s="2">
        <v>0</v>
      </c>
      <c r="AE21" s="2">
        <v>0</v>
      </c>
      <c r="AF21" s="2">
        <v>1</v>
      </c>
      <c r="AG21" s="2">
        <v>1</v>
      </c>
      <c r="AH21" s="2">
        <v>0</v>
      </c>
      <c r="AI21" s="2">
        <v>1</v>
      </c>
      <c r="AJ21" s="2">
        <v>0</v>
      </c>
      <c r="AK21" s="2">
        <v>1</v>
      </c>
      <c r="AL21" s="2">
        <v>1</v>
      </c>
      <c r="AM21" s="2">
        <v>0</v>
      </c>
      <c r="AN21" s="2">
        <v>0</v>
      </c>
      <c r="AO21" s="2">
        <v>0</v>
      </c>
      <c r="AP21" s="2">
        <v>0</v>
      </c>
      <c r="AQ21" s="2">
        <v>0</v>
      </c>
      <c r="AR21" s="2">
        <v>0</v>
      </c>
      <c r="AS21" s="2">
        <v>0</v>
      </c>
      <c r="AT21" s="2">
        <v>0</v>
      </c>
      <c r="AU21" s="2">
        <v>1</v>
      </c>
      <c r="AV21" s="2">
        <v>1</v>
      </c>
      <c r="AW21" s="2">
        <v>0</v>
      </c>
      <c r="AX21" s="2">
        <v>0</v>
      </c>
    </row>
    <row r="22" spans="1:50" x14ac:dyDescent="0.2">
      <c r="A22" s="52"/>
      <c r="B22" s="6">
        <v>0</v>
      </c>
      <c r="C22" s="7">
        <v>0</v>
      </c>
      <c r="D22" s="7">
        <v>0</v>
      </c>
      <c r="E22" s="6">
        <v>0</v>
      </c>
      <c r="F22" s="7">
        <v>0</v>
      </c>
      <c r="G22" s="7">
        <v>0</v>
      </c>
      <c r="H22" s="7">
        <v>0.01</v>
      </c>
      <c r="I22" s="6">
        <v>0</v>
      </c>
      <c r="J22" s="7">
        <v>0</v>
      </c>
      <c r="K22" s="7">
        <v>0</v>
      </c>
      <c r="L22" s="7">
        <v>0</v>
      </c>
      <c r="M22" s="7">
        <v>0.01</v>
      </c>
      <c r="N22" s="7">
        <v>0</v>
      </c>
      <c r="O22" s="6">
        <v>0</v>
      </c>
      <c r="P22" s="7">
        <v>0.01</v>
      </c>
      <c r="Q22" s="7">
        <v>0</v>
      </c>
      <c r="R22" s="7">
        <v>0</v>
      </c>
      <c r="S22" s="7">
        <v>0</v>
      </c>
      <c r="T22" s="7">
        <v>0</v>
      </c>
      <c r="U22" s="7">
        <v>0</v>
      </c>
      <c r="V22" s="7">
        <v>0</v>
      </c>
      <c r="W22" s="7">
        <v>0</v>
      </c>
      <c r="X22" s="7">
        <v>0</v>
      </c>
      <c r="Y22" s="7">
        <v>0</v>
      </c>
      <c r="Z22" s="6">
        <v>0</v>
      </c>
      <c r="AA22" s="7">
        <v>0</v>
      </c>
      <c r="AB22" s="7">
        <v>0</v>
      </c>
      <c r="AC22" s="7">
        <v>0</v>
      </c>
      <c r="AD22" s="7">
        <v>0</v>
      </c>
      <c r="AE22" s="7">
        <v>0</v>
      </c>
      <c r="AF22" s="7">
        <v>0.01</v>
      </c>
      <c r="AG22" s="6">
        <v>0</v>
      </c>
      <c r="AH22" s="7">
        <v>0</v>
      </c>
      <c r="AI22" s="7">
        <v>0.01</v>
      </c>
      <c r="AJ22" s="7">
        <v>0</v>
      </c>
      <c r="AK22" s="6">
        <v>0</v>
      </c>
      <c r="AL22" s="7">
        <v>0.01</v>
      </c>
      <c r="AM22" s="7">
        <v>0</v>
      </c>
      <c r="AN22" s="7">
        <v>0</v>
      </c>
      <c r="AO22" s="7">
        <v>0</v>
      </c>
      <c r="AP22" s="7">
        <v>0</v>
      </c>
      <c r="AQ22" s="7">
        <v>0</v>
      </c>
      <c r="AR22" s="7">
        <v>0</v>
      </c>
      <c r="AS22" s="7">
        <v>0</v>
      </c>
      <c r="AT22" s="7">
        <v>0</v>
      </c>
      <c r="AU22" s="6">
        <v>0</v>
      </c>
      <c r="AV22" s="7">
        <v>0</v>
      </c>
      <c r="AW22" s="7">
        <v>0</v>
      </c>
      <c r="AX22" s="7">
        <v>0</v>
      </c>
    </row>
    <row r="23" spans="1:50" x14ac:dyDescent="0.2">
      <c r="A23" s="52" t="s">
        <v>98</v>
      </c>
      <c r="B23" s="2">
        <v>124</v>
      </c>
      <c r="C23" s="2">
        <v>51</v>
      </c>
      <c r="D23" s="2">
        <v>73</v>
      </c>
      <c r="E23" s="2">
        <v>124</v>
      </c>
      <c r="F23" s="2">
        <v>63</v>
      </c>
      <c r="G23" s="2">
        <v>43</v>
      </c>
      <c r="H23" s="2">
        <v>18</v>
      </c>
      <c r="I23" s="2">
        <v>124</v>
      </c>
      <c r="J23" s="2">
        <v>18</v>
      </c>
      <c r="K23" s="2">
        <v>29</v>
      </c>
      <c r="L23" s="2">
        <v>52</v>
      </c>
      <c r="M23" s="2">
        <v>20</v>
      </c>
      <c r="N23" s="2">
        <v>5</v>
      </c>
      <c r="O23" s="2">
        <v>123</v>
      </c>
      <c r="P23" s="2">
        <v>17</v>
      </c>
      <c r="Q23" s="2">
        <v>61</v>
      </c>
      <c r="R23" s="2">
        <v>6</v>
      </c>
      <c r="S23" s="2">
        <v>1</v>
      </c>
      <c r="T23" s="2">
        <v>0</v>
      </c>
      <c r="U23" s="2">
        <v>0</v>
      </c>
      <c r="V23" s="2">
        <v>2</v>
      </c>
      <c r="W23" s="2">
        <v>0</v>
      </c>
      <c r="X23" s="2">
        <v>18</v>
      </c>
      <c r="Y23" s="2">
        <v>19</v>
      </c>
      <c r="Z23" s="2">
        <v>124</v>
      </c>
      <c r="AA23" s="2">
        <v>21</v>
      </c>
      <c r="AB23" s="2">
        <v>45</v>
      </c>
      <c r="AC23" s="2">
        <v>8</v>
      </c>
      <c r="AD23" s="2">
        <v>5</v>
      </c>
      <c r="AE23" s="2">
        <v>2</v>
      </c>
      <c r="AF23" s="2">
        <v>42</v>
      </c>
      <c r="AG23" s="2">
        <v>124</v>
      </c>
      <c r="AH23" s="2">
        <v>60</v>
      </c>
      <c r="AI23" s="2">
        <v>35</v>
      </c>
      <c r="AJ23" s="2">
        <v>30</v>
      </c>
      <c r="AK23" s="2">
        <v>124</v>
      </c>
      <c r="AL23" s="2">
        <v>18</v>
      </c>
      <c r="AM23" s="2">
        <v>25</v>
      </c>
      <c r="AN23" s="2">
        <v>17</v>
      </c>
      <c r="AO23" s="2">
        <v>7</v>
      </c>
      <c r="AP23" s="2">
        <v>18</v>
      </c>
      <c r="AQ23" s="2">
        <v>10</v>
      </c>
      <c r="AR23" s="2">
        <v>13</v>
      </c>
      <c r="AS23" s="2">
        <v>1</v>
      </c>
      <c r="AT23" s="2">
        <v>15</v>
      </c>
      <c r="AU23" s="2">
        <v>124</v>
      </c>
      <c r="AV23" s="2">
        <v>85</v>
      </c>
      <c r="AW23" s="2">
        <v>24</v>
      </c>
      <c r="AX23" s="2">
        <v>15</v>
      </c>
    </row>
    <row r="24" spans="1:50" x14ac:dyDescent="0.2">
      <c r="A24" s="52"/>
      <c r="B24" s="6">
        <v>0.2</v>
      </c>
      <c r="C24" s="7">
        <v>0.17</v>
      </c>
      <c r="D24" s="7">
        <v>0.24</v>
      </c>
      <c r="E24" s="6">
        <v>0.2</v>
      </c>
      <c r="F24" s="7">
        <v>0.22</v>
      </c>
      <c r="G24" s="7">
        <v>0.19</v>
      </c>
      <c r="H24" s="7">
        <v>0.19</v>
      </c>
      <c r="I24" s="6">
        <v>0.2</v>
      </c>
      <c r="J24" s="7">
        <v>0.17</v>
      </c>
      <c r="K24" s="7">
        <v>0.27</v>
      </c>
      <c r="L24" s="7">
        <v>0.21</v>
      </c>
      <c r="M24" s="7">
        <v>0.17</v>
      </c>
      <c r="N24" s="7">
        <v>0.18</v>
      </c>
      <c r="O24" s="6">
        <v>0.2</v>
      </c>
      <c r="P24" s="7">
        <v>0.15</v>
      </c>
      <c r="Q24" s="7">
        <v>0.19</v>
      </c>
      <c r="R24" s="7">
        <v>0.24</v>
      </c>
      <c r="S24" s="7">
        <v>0.19</v>
      </c>
      <c r="T24" s="7">
        <v>0</v>
      </c>
      <c r="U24" s="7">
        <v>0</v>
      </c>
      <c r="V24" s="7">
        <v>0.1</v>
      </c>
      <c r="W24" s="7">
        <v>0</v>
      </c>
      <c r="X24" s="7">
        <v>0.45</v>
      </c>
      <c r="Y24" s="7">
        <v>0.24</v>
      </c>
      <c r="Z24" s="6">
        <v>0.2</v>
      </c>
      <c r="AA24" s="7">
        <v>0.12</v>
      </c>
      <c r="AB24" s="7">
        <v>0.28000000000000003</v>
      </c>
      <c r="AC24" s="7">
        <v>0.16</v>
      </c>
      <c r="AD24" s="7">
        <v>0.41</v>
      </c>
      <c r="AE24" s="7">
        <v>0.09</v>
      </c>
      <c r="AF24" s="7">
        <v>0.24</v>
      </c>
      <c r="AG24" s="6">
        <v>0.2</v>
      </c>
      <c r="AH24" s="7">
        <v>0.18</v>
      </c>
      <c r="AI24" s="7">
        <v>0.23</v>
      </c>
      <c r="AJ24" s="7">
        <v>0.24</v>
      </c>
      <c r="AK24" s="6">
        <v>0.2</v>
      </c>
      <c r="AL24" s="7">
        <v>0.16</v>
      </c>
      <c r="AM24" s="7">
        <v>0.27</v>
      </c>
      <c r="AN24" s="7">
        <v>0.44</v>
      </c>
      <c r="AO24" s="7">
        <v>0.2</v>
      </c>
      <c r="AP24" s="7">
        <v>0.26</v>
      </c>
      <c r="AQ24" s="7">
        <v>0.11</v>
      </c>
      <c r="AR24" s="7">
        <v>0.16</v>
      </c>
      <c r="AS24" s="7">
        <v>0.04</v>
      </c>
      <c r="AT24" s="7">
        <v>0.23</v>
      </c>
      <c r="AU24" s="6">
        <v>0.2</v>
      </c>
      <c r="AV24" s="7">
        <v>0.24</v>
      </c>
      <c r="AW24" s="7">
        <v>0.13</v>
      </c>
      <c r="AX24" s="7">
        <v>0.23</v>
      </c>
    </row>
    <row r="26" spans="1:50" ht="12.75" x14ac:dyDescent="0.2">
      <c r="A26" s="25" t="s">
        <v>338</v>
      </c>
    </row>
  </sheetData>
  <mergeCells count="21">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11:A12"/>
    <mergeCell ref="A13:A14"/>
    <mergeCell ref="A15:A16"/>
    <mergeCell ref="A17:A18"/>
    <mergeCell ref="A19:A20"/>
  </mergeCells>
  <hyperlinks>
    <hyperlink ref="A26"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9"/>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J39" sqref="J38:J39"/>
    </sheetView>
  </sheetViews>
  <sheetFormatPr defaultRowHeight="12" x14ac:dyDescent="0.2"/>
  <cols>
    <col min="1" max="1" width="40.625" style="3" customWidth="1"/>
    <col min="2" max="10" width="10.625" style="1" customWidth="1"/>
    <col min="11" max="16384" width="9" style="1"/>
  </cols>
  <sheetData>
    <row r="2" spans="1:10" ht="96" x14ac:dyDescent="0.2">
      <c r="A2" s="36"/>
      <c r="B2" s="4" t="s">
        <v>241</v>
      </c>
      <c r="C2" s="4" t="s">
        <v>242</v>
      </c>
      <c r="D2" s="4" t="s">
        <v>243</v>
      </c>
      <c r="E2" s="4" t="s">
        <v>244</v>
      </c>
      <c r="F2" s="4" t="s">
        <v>245</v>
      </c>
      <c r="G2" s="4" t="s">
        <v>246</v>
      </c>
      <c r="H2" s="4" t="s">
        <v>247</v>
      </c>
      <c r="I2" s="4" t="s">
        <v>270</v>
      </c>
      <c r="J2" s="4" t="s">
        <v>98</v>
      </c>
    </row>
    <row r="3" spans="1:10" x14ac:dyDescent="0.2">
      <c r="A3" s="53" t="s">
        <v>368</v>
      </c>
      <c r="B3" s="53"/>
      <c r="C3" s="53"/>
      <c r="D3" s="53"/>
      <c r="E3" s="53"/>
      <c r="F3" s="53"/>
      <c r="G3" s="53"/>
      <c r="H3" s="53"/>
      <c r="I3" s="53"/>
      <c r="J3" s="53"/>
    </row>
    <row r="4" spans="1:10" ht="24" x14ac:dyDescent="0.2">
      <c r="A4" s="38" t="s">
        <v>370</v>
      </c>
      <c r="B4" s="37"/>
      <c r="C4" s="37"/>
      <c r="D4" s="37"/>
      <c r="E4" s="37"/>
      <c r="F4" s="37"/>
      <c r="G4" s="37"/>
      <c r="H4" s="37"/>
      <c r="I4" s="37"/>
      <c r="J4" s="37"/>
    </row>
    <row r="5" spans="1:10" x14ac:dyDescent="0.2">
      <c r="A5" s="55" t="s">
        <v>369</v>
      </c>
      <c r="B5" s="2">
        <v>343</v>
      </c>
      <c r="C5" s="2">
        <v>190</v>
      </c>
      <c r="D5" s="2">
        <v>133</v>
      </c>
      <c r="E5" s="2">
        <v>96</v>
      </c>
      <c r="F5" s="2">
        <v>114</v>
      </c>
      <c r="G5" s="2">
        <v>45</v>
      </c>
      <c r="H5" s="2">
        <v>74</v>
      </c>
      <c r="I5" s="2">
        <v>1</v>
      </c>
      <c r="J5" s="2">
        <v>0</v>
      </c>
    </row>
    <row r="6" spans="1:10" x14ac:dyDescent="0.2">
      <c r="A6" s="52"/>
      <c r="B6" s="6">
        <v>1</v>
      </c>
      <c r="C6" s="6">
        <v>1</v>
      </c>
      <c r="D6" s="6">
        <v>1</v>
      </c>
      <c r="E6" s="6">
        <v>1</v>
      </c>
      <c r="F6" s="6">
        <v>1</v>
      </c>
      <c r="G6" s="6">
        <v>1</v>
      </c>
      <c r="H6" s="6">
        <v>1</v>
      </c>
      <c r="I6" s="6">
        <v>1</v>
      </c>
      <c r="J6" s="6">
        <v>0</v>
      </c>
    </row>
    <row r="7" spans="1:10" x14ac:dyDescent="0.2">
      <c r="A7" s="52" t="s">
        <v>250</v>
      </c>
      <c r="B7" s="2">
        <v>189</v>
      </c>
      <c r="C7" s="2">
        <v>123</v>
      </c>
      <c r="D7" s="2">
        <v>73</v>
      </c>
      <c r="E7" s="2">
        <v>22</v>
      </c>
      <c r="F7" s="2">
        <v>57</v>
      </c>
      <c r="G7" s="2">
        <v>15</v>
      </c>
      <c r="H7" s="2">
        <v>24</v>
      </c>
      <c r="I7" s="2">
        <v>1</v>
      </c>
      <c r="J7" s="2">
        <v>0</v>
      </c>
    </row>
    <row r="8" spans="1:10" x14ac:dyDescent="0.2">
      <c r="A8" s="52"/>
      <c r="B8" s="6">
        <v>0.55000000000000004</v>
      </c>
      <c r="C8" s="6">
        <v>0.65</v>
      </c>
      <c r="D8" s="6">
        <v>0.55000000000000004</v>
      </c>
      <c r="E8" s="6">
        <v>0.23</v>
      </c>
      <c r="F8" s="6">
        <v>0.5</v>
      </c>
      <c r="G8" s="6">
        <v>0.33</v>
      </c>
      <c r="H8" s="6">
        <v>0.32</v>
      </c>
      <c r="I8" s="6">
        <v>1</v>
      </c>
      <c r="J8" s="6">
        <v>0</v>
      </c>
    </row>
    <row r="9" spans="1:10" x14ac:dyDescent="0.2">
      <c r="A9" s="52" t="s">
        <v>251</v>
      </c>
      <c r="B9" s="2">
        <v>264</v>
      </c>
      <c r="C9" s="2">
        <v>149</v>
      </c>
      <c r="D9" s="2">
        <v>93</v>
      </c>
      <c r="E9" s="2">
        <v>70</v>
      </c>
      <c r="F9" s="2">
        <v>73</v>
      </c>
      <c r="G9" s="2">
        <v>28</v>
      </c>
      <c r="H9" s="2">
        <v>46</v>
      </c>
      <c r="I9" s="2">
        <v>0</v>
      </c>
      <c r="J9" s="2">
        <v>0</v>
      </c>
    </row>
    <row r="10" spans="1:10" x14ac:dyDescent="0.2">
      <c r="A10" s="52"/>
      <c r="B10" s="6">
        <v>0.77</v>
      </c>
      <c r="C10" s="6">
        <v>0.79</v>
      </c>
      <c r="D10" s="6">
        <v>0.69</v>
      </c>
      <c r="E10" s="6">
        <v>0.72</v>
      </c>
      <c r="F10" s="6">
        <v>0.64</v>
      </c>
      <c r="G10" s="6">
        <v>0.61</v>
      </c>
      <c r="H10" s="6">
        <v>0.62</v>
      </c>
      <c r="I10" s="6">
        <v>0</v>
      </c>
      <c r="J10" s="6">
        <v>0</v>
      </c>
    </row>
    <row r="11" spans="1:10" x14ac:dyDescent="0.2">
      <c r="A11" s="52" t="s">
        <v>252</v>
      </c>
      <c r="B11" s="2">
        <v>115</v>
      </c>
      <c r="C11" s="2">
        <v>83</v>
      </c>
      <c r="D11" s="2">
        <v>51</v>
      </c>
      <c r="E11" s="2">
        <v>13</v>
      </c>
      <c r="F11" s="2">
        <v>28</v>
      </c>
      <c r="G11" s="2">
        <v>14</v>
      </c>
      <c r="H11" s="2">
        <v>15</v>
      </c>
      <c r="I11" s="2">
        <v>0</v>
      </c>
      <c r="J11" s="2">
        <v>0</v>
      </c>
    </row>
    <row r="12" spans="1:10" x14ac:dyDescent="0.2">
      <c r="A12" s="52"/>
      <c r="B12" s="6">
        <v>0.33</v>
      </c>
      <c r="C12" s="6">
        <v>0.44</v>
      </c>
      <c r="D12" s="6">
        <v>0.38</v>
      </c>
      <c r="E12" s="6">
        <v>0.13</v>
      </c>
      <c r="F12" s="6">
        <v>0.24</v>
      </c>
      <c r="G12" s="6">
        <v>0.3</v>
      </c>
      <c r="H12" s="6">
        <v>0.2</v>
      </c>
      <c r="I12" s="6">
        <v>0</v>
      </c>
      <c r="J12" s="6">
        <v>0</v>
      </c>
    </row>
    <row r="13" spans="1:10" x14ac:dyDescent="0.2">
      <c r="A13" s="52" t="s">
        <v>253</v>
      </c>
      <c r="B13" s="2">
        <v>50</v>
      </c>
      <c r="C13" s="2">
        <v>38</v>
      </c>
      <c r="D13" s="2">
        <v>18</v>
      </c>
      <c r="E13" s="2">
        <v>10</v>
      </c>
      <c r="F13" s="2">
        <v>22</v>
      </c>
      <c r="G13" s="2">
        <v>5</v>
      </c>
      <c r="H13" s="2">
        <v>10</v>
      </c>
      <c r="I13" s="2">
        <v>0</v>
      </c>
      <c r="J13" s="2">
        <v>0</v>
      </c>
    </row>
    <row r="14" spans="1:10" x14ac:dyDescent="0.2">
      <c r="A14" s="52"/>
      <c r="B14" s="6">
        <v>0.14000000000000001</v>
      </c>
      <c r="C14" s="6">
        <v>0.2</v>
      </c>
      <c r="D14" s="6">
        <v>0.13</v>
      </c>
      <c r="E14" s="6">
        <v>0.11</v>
      </c>
      <c r="F14" s="6">
        <v>0.2</v>
      </c>
      <c r="G14" s="6">
        <v>0.12</v>
      </c>
      <c r="H14" s="6">
        <v>0.13</v>
      </c>
      <c r="I14" s="6">
        <v>0</v>
      </c>
      <c r="J14" s="6">
        <v>0</v>
      </c>
    </row>
    <row r="15" spans="1:10" x14ac:dyDescent="0.2">
      <c r="A15" s="52" t="s">
        <v>254</v>
      </c>
      <c r="B15" s="2">
        <v>36</v>
      </c>
      <c r="C15" s="2">
        <v>27</v>
      </c>
      <c r="D15" s="2">
        <v>14</v>
      </c>
      <c r="E15" s="2">
        <v>4</v>
      </c>
      <c r="F15" s="2">
        <v>14</v>
      </c>
      <c r="G15" s="2">
        <v>8</v>
      </c>
      <c r="H15" s="2">
        <v>8</v>
      </c>
      <c r="I15" s="2">
        <v>0</v>
      </c>
      <c r="J15" s="2">
        <v>0</v>
      </c>
    </row>
    <row r="16" spans="1:10" x14ac:dyDescent="0.2">
      <c r="A16" s="52"/>
      <c r="B16" s="6">
        <v>0.11</v>
      </c>
      <c r="C16" s="6">
        <v>0.14000000000000001</v>
      </c>
      <c r="D16" s="6">
        <v>0.11</v>
      </c>
      <c r="E16" s="6">
        <v>0.04</v>
      </c>
      <c r="F16" s="6">
        <v>0.12</v>
      </c>
      <c r="G16" s="6">
        <v>0.18</v>
      </c>
      <c r="H16" s="6">
        <v>0.11</v>
      </c>
      <c r="I16" s="6">
        <v>0</v>
      </c>
      <c r="J16" s="6">
        <v>0</v>
      </c>
    </row>
    <row r="17" spans="1:10" x14ac:dyDescent="0.2">
      <c r="A17" s="52" t="s">
        <v>255</v>
      </c>
      <c r="B17" s="2">
        <v>11</v>
      </c>
      <c r="C17" s="2">
        <v>19</v>
      </c>
      <c r="D17" s="2">
        <v>7</v>
      </c>
      <c r="E17" s="2">
        <v>3</v>
      </c>
      <c r="F17" s="2">
        <v>6</v>
      </c>
      <c r="G17" s="2">
        <v>2</v>
      </c>
      <c r="H17" s="2">
        <v>5</v>
      </c>
      <c r="I17" s="2">
        <v>0</v>
      </c>
      <c r="J17" s="2">
        <v>0</v>
      </c>
    </row>
    <row r="18" spans="1:10" x14ac:dyDescent="0.2">
      <c r="A18" s="52"/>
      <c r="B18" s="6">
        <v>0.03</v>
      </c>
      <c r="C18" s="6">
        <v>0.1</v>
      </c>
      <c r="D18" s="6">
        <v>0.05</v>
      </c>
      <c r="E18" s="6">
        <v>0.03</v>
      </c>
      <c r="F18" s="6">
        <v>0.05</v>
      </c>
      <c r="G18" s="6">
        <v>0.05</v>
      </c>
      <c r="H18" s="6">
        <v>7.0000000000000007E-2</v>
      </c>
      <c r="I18" s="6">
        <v>0</v>
      </c>
      <c r="J18" s="6">
        <v>0</v>
      </c>
    </row>
    <row r="19" spans="1:10" x14ac:dyDescent="0.2">
      <c r="A19" s="52" t="s">
        <v>22</v>
      </c>
      <c r="B19" s="2">
        <v>5</v>
      </c>
      <c r="C19" s="2">
        <v>9</v>
      </c>
      <c r="D19" s="2">
        <v>4</v>
      </c>
      <c r="E19" s="2">
        <v>2</v>
      </c>
      <c r="F19" s="2">
        <v>3</v>
      </c>
      <c r="G19" s="2">
        <v>2</v>
      </c>
      <c r="H19" s="2">
        <v>3</v>
      </c>
      <c r="I19" s="2">
        <v>0</v>
      </c>
      <c r="J19" s="2">
        <v>0</v>
      </c>
    </row>
    <row r="20" spans="1:10" x14ac:dyDescent="0.2">
      <c r="A20" s="52"/>
      <c r="B20" s="6">
        <v>0.01</v>
      </c>
      <c r="C20" s="6">
        <v>0.05</v>
      </c>
      <c r="D20" s="6">
        <v>0.03</v>
      </c>
      <c r="E20" s="6">
        <v>0.02</v>
      </c>
      <c r="F20" s="6">
        <v>0.03</v>
      </c>
      <c r="G20" s="6">
        <v>0.04</v>
      </c>
      <c r="H20" s="6">
        <v>0.05</v>
      </c>
      <c r="I20" s="6">
        <v>0</v>
      </c>
      <c r="J20" s="6">
        <v>0</v>
      </c>
    </row>
    <row r="21" spans="1:10" x14ac:dyDescent="0.2">
      <c r="A21" s="52" t="s">
        <v>41</v>
      </c>
      <c r="B21" s="2">
        <v>6</v>
      </c>
      <c r="C21" s="2">
        <v>10</v>
      </c>
      <c r="D21" s="2">
        <v>9</v>
      </c>
      <c r="E21" s="2">
        <v>6</v>
      </c>
      <c r="F21" s="2">
        <v>1</v>
      </c>
      <c r="G21" s="2">
        <v>0</v>
      </c>
      <c r="H21" s="2">
        <v>3</v>
      </c>
      <c r="I21" s="2">
        <v>0</v>
      </c>
      <c r="J21" s="2">
        <v>0</v>
      </c>
    </row>
    <row r="22" spans="1:10" x14ac:dyDescent="0.2">
      <c r="A22" s="52"/>
      <c r="B22" s="6">
        <v>0.02</v>
      </c>
      <c r="C22" s="6">
        <v>0.06</v>
      </c>
      <c r="D22" s="6">
        <v>0.06</v>
      </c>
      <c r="E22" s="6">
        <v>7.0000000000000007E-2</v>
      </c>
      <c r="F22" s="6">
        <v>0.01</v>
      </c>
      <c r="G22" s="6">
        <v>0</v>
      </c>
      <c r="H22" s="6">
        <v>0.04</v>
      </c>
      <c r="I22" s="6">
        <v>0</v>
      </c>
      <c r="J22" s="6">
        <v>0</v>
      </c>
    </row>
    <row r="24" spans="1:10" ht="12.75" x14ac:dyDescent="0.2">
      <c r="A24" s="25" t="s">
        <v>338</v>
      </c>
    </row>
    <row r="39" spans="2:2" x14ac:dyDescent="0.2">
      <c r="B39" s="41"/>
    </row>
  </sheetData>
  <mergeCells count="10">
    <mergeCell ref="A3:J3"/>
    <mergeCell ref="A5:A6"/>
    <mergeCell ref="A19:A20"/>
    <mergeCell ref="A21:A22"/>
    <mergeCell ref="A7:A8"/>
    <mergeCell ref="A9:A10"/>
    <mergeCell ref="A11:A12"/>
    <mergeCell ref="A13:A14"/>
    <mergeCell ref="A15:A16"/>
    <mergeCell ref="A17:A18"/>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D39" sqref="D39"/>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248</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249</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241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343</v>
      </c>
      <c r="C5" s="2">
        <v>176</v>
      </c>
      <c r="D5" s="2">
        <v>167</v>
      </c>
      <c r="E5" s="2">
        <v>343</v>
      </c>
      <c r="F5" s="2">
        <v>129</v>
      </c>
      <c r="G5" s="2">
        <v>148</v>
      </c>
      <c r="H5" s="2">
        <v>66</v>
      </c>
      <c r="I5" s="2">
        <v>343</v>
      </c>
      <c r="J5" s="2">
        <v>62</v>
      </c>
      <c r="K5" s="2">
        <v>54</v>
      </c>
      <c r="L5" s="2">
        <v>136</v>
      </c>
      <c r="M5" s="2">
        <v>77</v>
      </c>
      <c r="N5" s="2">
        <v>14</v>
      </c>
      <c r="O5" s="2">
        <v>342</v>
      </c>
      <c r="P5" s="2">
        <v>71</v>
      </c>
      <c r="Q5" s="2">
        <v>178</v>
      </c>
      <c r="R5" s="2">
        <v>12</v>
      </c>
      <c r="S5" s="2">
        <v>2</v>
      </c>
      <c r="T5" s="2">
        <v>3</v>
      </c>
      <c r="U5" s="2">
        <v>0</v>
      </c>
      <c r="V5" s="2">
        <v>13</v>
      </c>
      <c r="W5" s="2">
        <v>1</v>
      </c>
      <c r="X5" s="2">
        <v>15</v>
      </c>
      <c r="Y5" s="2">
        <v>48</v>
      </c>
      <c r="Z5" s="2">
        <v>343</v>
      </c>
      <c r="AA5" s="2">
        <v>107</v>
      </c>
      <c r="AB5" s="2">
        <v>84</v>
      </c>
      <c r="AC5" s="2">
        <v>28</v>
      </c>
      <c r="AD5" s="2">
        <v>7</v>
      </c>
      <c r="AE5" s="2">
        <v>20</v>
      </c>
      <c r="AF5" s="2">
        <v>98</v>
      </c>
      <c r="AG5" s="2">
        <v>343</v>
      </c>
      <c r="AH5" s="2">
        <v>198</v>
      </c>
      <c r="AI5" s="2">
        <v>81</v>
      </c>
      <c r="AJ5" s="2">
        <v>64</v>
      </c>
      <c r="AK5" s="2">
        <v>343</v>
      </c>
      <c r="AL5" s="2">
        <v>71</v>
      </c>
      <c r="AM5" s="2">
        <v>50</v>
      </c>
      <c r="AN5" s="2">
        <v>14</v>
      </c>
      <c r="AO5" s="2">
        <v>17</v>
      </c>
      <c r="AP5" s="2">
        <v>32</v>
      </c>
      <c r="AQ5" s="2">
        <v>54</v>
      </c>
      <c r="AR5" s="2">
        <v>53</v>
      </c>
      <c r="AS5" s="2">
        <v>14</v>
      </c>
      <c r="AT5" s="2">
        <v>38</v>
      </c>
      <c r="AU5" s="2">
        <v>343</v>
      </c>
      <c r="AV5" s="2">
        <v>184</v>
      </c>
      <c r="AW5" s="2">
        <v>121</v>
      </c>
      <c r="AX5" s="2">
        <v>38</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250</v>
      </c>
      <c r="B7" s="2">
        <v>189</v>
      </c>
      <c r="C7" s="2">
        <v>99</v>
      </c>
      <c r="D7" s="2">
        <v>90</v>
      </c>
      <c r="E7" s="2">
        <v>189</v>
      </c>
      <c r="F7" s="2">
        <v>74</v>
      </c>
      <c r="G7" s="2">
        <v>72</v>
      </c>
      <c r="H7" s="2">
        <v>43</v>
      </c>
      <c r="I7" s="2">
        <v>189</v>
      </c>
      <c r="J7" s="2">
        <v>28</v>
      </c>
      <c r="K7" s="2">
        <v>32</v>
      </c>
      <c r="L7" s="2">
        <v>75</v>
      </c>
      <c r="M7" s="2">
        <v>46</v>
      </c>
      <c r="N7" s="2">
        <v>8</v>
      </c>
      <c r="O7" s="2">
        <v>189</v>
      </c>
      <c r="P7" s="2">
        <v>46</v>
      </c>
      <c r="Q7" s="2">
        <v>89</v>
      </c>
      <c r="R7" s="2">
        <v>5</v>
      </c>
      <c r="S7" s="2">
        <v>1</v>
      </c>
      <c r="T7" s="2">
        <v>2</v>
      </c>
      <c r="U7" s="2">
        <v>0</v>
      </c>
      <c r="V7" s="2">
        <v>7</v>
      </c>
      <c r="W7" s="2">
        <v>1</v>
      </c>
      <c r="X7" s="2">
        <v>9</v>
      </c>
      <c r="Y7" s="2">
        <v>29</v>
      </c>
      <c r="Z7" s="2">
        <v>189</v>
      </c>
      <c r="AA7" s="2">
        <v>60</v>
      </c>
      <c r="AB7" s="2">
        <v>33</v>
      </c>
      <c r="AC7" s="2">
        <v>21</v>
      </c>
      <c r="AD7" s="2">
        <v>4</v>
      </c>
      <c r="AE7" s="2">
        <v>10</v>
      </c>
      <c r="AF7" s="2">
        <v>61</v>
      </c>
      <c r="AG7" s="2">
        <v>189</v>
      </c>
      <c r="AH7" s="2">
        <v>103</v>
      </c>
      <c r="AI7" s="2">
        <v>52</v>
      </c>
      <c r="AJ7" s="2">
        <v>35</v>
      </c>
      <c r="AK7" s="2">
        <v>189</v>
      </c>
      <c r="AL7" s="2">
        <v>44</v>
      </c>
      <c r="AM7" s="2">
        <v>20</v>
      </c>
      <c r="AN7" s="2">
        <v>5</v>
      </c>
      <c r="AO7" s="2">
        <v>11</v>
      </c>
      <c r="AP7" s="2">
        <v>21</v>
      </c>
      <c r="AQ7" s="2">
        <v>28</v>
      </c>
      <c r="AR7" s="2">
        <v>29</v>
      </c>
      <c r="AS7" s="2">
        <v>8</v>
      </c>
      <c r="AT7" s="2">
        <v>23</v>
      </c>
      <c r="AU7" s="2">
        <v>189</v>
      </c>
      <c r="AV7" s="2">
        <v>102</v>
      </c>
      <c r="AW7" s="2">
        <v>65</v>
      </c>
      <c r="AX7" s="2">
        <v>23</v>
      </c>
    </row>
    <row r="8" spans="1:50" x14ac:dyDescent="0.2">
      <c r="A8" s="52"/>
      <c r="B8" s="6">
        <v>0.55000000000000004</v>
      </c>
      <c r="C8" s="7">
        <v>0.56000000000000005</v>
      </c>
      <c r="D8" s="7">
        <v>0.54</v>
      </c>
      <c r="E8" s="6">
        <v>0.55000000000000004</v>
      </c>
      <c r="F8" s="7">
        <v>0.56999999999999995</v>
      </c>
      <c r="G8" s="7">
        <v>0.49</v>
      </c>
      <c r="H8" s="7">
        <v>0.66</v>
      </c>
      <c r="I8" s="6">
        <v>0.55000000000000004</v>
      </c>
      <c r="J8" s="7">
        <v>0.45</v>
      </c>
      <c r="K8" s="7">
        <v>0.59</v>
      </c>
      <c r="L8" s="7">
        <v>0.55000000000000004</v>
      </c>
      <c r="M8" s="7">
        <v>0.6</v>
      </c>
      <c r="N8" s="7">
        <v>0.59</v>
      </c>
      <c r="O8" s="6">
        <v>0.55000000000000004</v>
      </c>
      <c r="P8" s="7">
        <v>0.65</v>
      </c>
      <c r="Q8" s="7">
        <v>0.5</v>
      </c>
      <c r="R8" s="7">
        <v>0.42</v>
      </c>
      <c r="S8" s="7">
        <v>0.37</v>
      </c>
      <c r="T8" s="7">
        <v>0.79</v>
      </c>
      <c r="U8" s="7">
        <v>0</v>
      </c>
      <c r="V8" s="7">
        <v>0.55000000000000004</v>
      </c>
      <c r="W8" s="7">
        <v>1</v>
      </c>
      <c r="X8" s="7">
        <v>0.63</v>
      </c>
      <c r="Y8" s="7">
        <v>0.61</v>
      </c>
      <c r="Z8" s="6">
        <v>0.55000000000000004</v>
      </c>
      <c r="AA8" s="7">
        <v>0.56000000000000005</v>
      </c>
      <c r="AB8" s="7">
        <v>0.4</v>
      </c>
      <c r="AC8" s="7">
        <v>0.77</v>
      </c>
      <c r="AD8" s="7">
        <v>0.52</v>
      </c>
      <c r="AE8" s="7">
        <v>0.5</v>
      </c>
      <c r="AF8" s="7">
        <v>0.63</v>
      </c>
      <c r="AG8" s="6">
        <v>0.55000000000000004</v>
      </c>
      <c r="AH8" s="7">
        <v>0.52</v>
      </c>
      <c r="AI8" s="7">
        <v>0.64</v>
      </c>
      <c r="AJ8" s="7">
        <v>0.54</v>
      </c>
      <c r="AK8" s="6">
        <v>0.55000000000000004</v>
      </c>
      <c r="AL8" s="7">
        <v>0.61</v>
      </c>
      <c r="AM8" s="7">
        <v>0.41</v>
      </c>
      <c r="AN8" s="7">
        <v>0.39</v>
      </c>
      <c r="AO8" s="7">
        <v>0.69</v>
      </c>
      <c r="AP8" s="7">
        <v>0.66</v>
      </c>
      <c r="AQ8" s="7">
        <v>0.52</v>
      </c>
      <c r="AR8" s="7">
        <v>0.55000000000000004</v>
      </c>
      <c r="AS8" s="7">
        <v>0.53</v>
      </c>
      <c r="AT8" s="7">
        <v>0.59</v>
      </c>
      <c r="AU8" s="6">
        <v>0.55000000000000004</v>
      </c>
      <c r="AV8" s="7">
        <v>0.55000000000000004</v>
      </c>
      <c r="AW8" s="7">
        <v>0.54</v>
      </c>
      <c r="AX8" s="7">
        <v>0.59</v>
      </c>
    </row>
    <row r="9" spans="1:50" x14ac:dyDescent="0.2">
      <c r="A9" s="52" t="s">
        <v>251</v>
      </c>
      <c r="B9" s="2">
        <v>264</v>
      </c>
      <c r="C9" s="2">
        <v>136</v>
      </c>
      <c r="D9" s="2">
        <v>128</v>
      </c>
      <c r="E9" s="2">
        <v>264</v>
      </c>
      <c r="F9" s="2">
        <v>96</v>
      </c>
      <c r="G9" s="2">
        <v>112</v>
      </c>
      <c r="H9" s="2">
        <v>56</v>
      </c>
      <c r="I9" s="2">
        <v>264</v>
      </c>
      <c r="J9" s="2">
        <v>54</v>
      </c>
      <c r="K9" s="2">
        <v>47</v>
      </c>
      <c r="L9" s="2">
        <v>103</v>
      </c>
      <c r="M9" s="2">
        <v>51</v>
      </c>
      <c r="N9" s="2">
        <v>9</v>
      </c>
      <c r="O9" s="2">
        <v>264</v>
      </c>
      <c r="P9" s="2">
        <v>42</v>
      </c>
      <c r="Q9" s="2">
        <v>148</v>
      </c>
      <c r="R9" s="2">
        <v>8</v>
      </c>
      <c r="S9" s="2">
        <v>0</v>
      </c>
      <c r="T9" s="2">
        <v>2</v>
      </c>
      <c r="U9" s="2">
        <v>0</v>
      </c>
      <c r="V9" s="2">
        <v>12</v>
      </c>
      <c r="W9" s="2">
        <v>1</v>
      </c>
      <c r="X9" s="2">
        <v>12</v>
      </c>
      <c r="Y9" s="2">
        <v>39</v>
      </c>
      <c r="Z9" s="2">
        <v>264</v>
      </c>
      <c r="AA9" s="2">
        <v>85</v>
      </c>
      <c r="AB9" s="2">
        <v>58</v>
      </c>
      <c r="AC9" s="2">
        <v>22</v>
      </c>
      <c r="AD9" s="2">
        <v>6</v>
      </c>
      <c r="AE9" s="2">
        <v>16</v>
      </c>
      <c r="AF9" s="2">
        <v>76</v>
      </c>
      <c r="AG9" s="2">
        <v>264</v>
      </c>
      <c r="AH9" s="2">
        <v>161</v>
      </c>
      <c r="AI9" s="2">
        <v>54</v>
      </c>
      <c r="AJ9" s="2">
        <v>49</v>
      </c>
      <c r="AK9" s="2">
        <v>264</v>
      </c>
      <c r="AL9" s="2">
        <v>54</v>
      </c>
      <c r="AM9" s="2">
        <v>39</v>
      </c>
      <c r="AN9" s="2">
        <v>7</v>
      </c>
      <c r="AO9" s="2">
        <v>12</v>
      </c>
      <c r="AP9" s="2">
        <v>21</v>
      </c>
      <c r="AQ9" s="2">
        <v>40</v>
      </c>
      <c r="AR9" s="2">
        <v>47</v>
      </c>
      <c r="AS9" s="2">
        <v>14</v>
      </c>
      <c r="AT9" s="2">
        <v>30</v>
      </c>
      <c r="AU9" s="2">
        <v>264</v>
      </c>
      <c r="AV9" s="2">
        <v>132</v>
      </c>
      <c r="AW9" s="2">
        <v>102</v>
      </c>
      <c r="AX9" s="2">
        <v>30</v>
      </c>
    </row>
    <row r="10" spans="1:50" x14ac:dyDescent="0.2">
      <c r="A10" s="52"/>
      <c r="B10" s="6">
        <v>0.77</v>
      </c>
      <c r="C10" s="7">
        <v>0.77</v>
      </c>
      <c r="D10" s="7">
        <v>0.77</v>
      </c>
      <c r="E10" s="6">
        <v>0.77</v>
      </c>
      <c r="F10" s="7">
        <v>0.74</v>
      </c>
      <c r="G10" s="7">
        <v>0.75</v>
      </c>
      <c r="H10" s="7">
        <v>0.86</v>
      </c>
      <c r="I10" s="6">
        <v>0.77</v>
      </c>
      <c r="J10" s="7">
        <v>0.88</v>
      </c>
      <c r="K10" s="7">
        <v>0.87</v>
      </c>
      <c r="L10" s="7">
        <v>0.76</v>
      </c>
      <c r="M10" s="7">
        <v>0.66</v>
      </c>
      <c r="N10" s="7">
        <v>0.6</v>
      </c>
      <c r="O10" s="6">
        <v>0.77</v>
      </c>
      <c r="P10" s="7">
        <v>0.57999999999999996</v>
      </c>
      <c r="Q10" s="7">
        <v>0.83</v>
      </c>
      <c r="R10" s="7">
        <v>0.66</v>
      </c>
      <c r="S10" s="7">
        <v>0.18</v>
      </c>
      <c r="T10" s="7">
        <v>0.63</v>
      </c>
      <c r="U10" s="7">
        <v>0</v>
      </c>
      <c r="V10" s="7">
        <v>0.95</v>
      </c>
      <c r="W10" s="7">
        <v>1</v>
      </c>
      <c r="X10" s="7">
        <v>0.78</v>
      </c>
      <c r="Y10" s="7">
        <v>0.82</v>
      </c>
      <c r="Z10" s="6">
        <v>0.77</v>
      </c>
      <c r="AA10" s="7">
        <v>0.79</v>
      </c>
      <c r="AB10" s="7">
        <v>0.69</v>
      </c>
      <c r="AC10" s="7">
        <v>0.8</v>
      </c>
      <c r="AD10" s="7">
        <v>0.89</v>
      </c>
      <c r="AE10" s="7">
        <v>0.81</v>
      </c>
      <c r="AF10" s="7">
        <v>0.78</v>
      </c>
      <c r="AG10" s="6">
        <v>0.77</v>
      </c>
      <c r="AH10" s="7">
        <v>0.81</v>
      </c>
      <c r="AI10" s="7">
        <v>0.66</v>
      </c>
      <c r="AJ10" s="7">
        <v>0.77</v>
      </c>
      <c r="AK10" s="6">
        <v>0.77</v>
      </c>
      <c r="AL10" s="7">
        <v>0.75</v>
      </c>
      <c r="AM10" s="7">
        <v>0.78</v>
      </c>
      <c r="AN10" s="7">
        <v>0.53</v>
      </c>
      <c r="AO10" s="7">
        <v>0.7</v>
      </c>
      <c r="AP10" s="7">
        <v>0.64</v>
      </c>
      <c r="AQ10" s="7">
        <v>0.74</v>
      </c>
      <c r="AR10" s="7">
        <v>0.89</v>
      </c>
      <c r="AS10" s="7">
        <v>1</v>
      </c>
      <c r="AT10" s="7">
        <v>0.78</v>
      </c>
      <c r="AU10" s="6">
        <v>0.77</v>
      </c>
      <c r="AV10" s="7">
        <v>0.72</v>
      </c>
      <c r="AW10" s="7">
        <v>0.84</v>
      </c>
      <c r="AX10" s="7">
        <v>0.78</v>
      </c>
    </row>
    <row r="11" spans="1:50" x14ac:dyDescent="0.2">
      <c r="A11" s="52" t="s">
        <v>252</v>
      </c>
      <c r="B11" s="2">
        <v>115</v>
      </c>
      <c r="C11" s="2">
        <v>62</v>
      </c>
      <c r="D11" s="2">
        <v>53</v>
      </c>
      <c r="E11" s="2">
        <v>115</v>
      </c>
      <c r="F11" s="2">
        <v>34</v>
      </c>
      <c r="G11" s="2">
        <v>55</v>
      </c>
      <c r="H11" s="2">
        <v>26</v>
      </c>
      <c r="I11" s="2">
        <v>115</v>
      </c>
      <c r="J11" s="2">
        <v>21</v>
      </c>
      <c r="K11" s="2">
        <v>13</v>
      </c>
      <c r="L11" s="2">
        <v>47</v>
      </c>
      <c r="M11" s="2">
        <v>31</v>
      </c>
      <c r="N11" s="2">
        <v>4</v>
      </c>
      <c r="O11" s="2">
        <v>115</v>
      </c>
      <c r="P11" s="2">
        <v>27</v>
      </c>
      <c r="Q11" s="2">
        <v>52</v>
      </c>
      <c r="R11" s="2">
        <v>6</v>
      </c>
      <c r="S11" s="2">
        <v>1</v>
      </c>
      <c r="T11" s="2">
        <v>1</v>
      </c>
      <c r="U11" s="2">
        <v>0</v>
      </c>
      <c r="V11" s="2">
        <v>5</v>
      </c>
      <c r="W11" s="2">
        <v>0</v>
      </c>
      <c r="X11" s="2">
        <v>6</v>
      </c>
      <c r="Y11" s="2">
        <v>16</v>
      </c>
      <c r="Z11" s="2">
        <v>115</v>
      </c>
      <c r="AA11" s="2">
        <v>34</v>
      </c>
      <c r="AB11" s="2">
        <v>17</v>
      </c>
      <c r="AC11" s="2">
        <v>8</v>
      </c>
      <c r="AD11" s="2">
        <v>1</v>
      </c>
      <c r="AE11" s="2">
        <v>13</v>
      </c>
      <c r="AF11" s="2">
        <v>41</v>
      </c>
      <c r="AG11" s="2">
        <v>115</v>
      </c>
      <c r="AH11" s="2">
        <v>71</v>
      </c>
      <c r="AI11" s="2">
        <v>24</v>
      </c>
      <c r="AJ11" s="2">
        <v>20</v>
      </c>
      <c r="AK11" s="2">
        <v>115</v>
      </c>
      <c r="AL11" s="2">
        <v>28</v>
      </c>
      <c r="AM11" s="2">
        <v>11</v>
      </c>
      <c r="AN11" s="2">
        <v>2</v>
      </c>
      <c r="AO11" s="2">
        <v>6</v>
      </c>
      <c r="AP11" s="2">
        <v>15</v>
      </c>
      <c r="AQ11" s="2">
        <v>15</v>
      </c>
      <c r="AR11" s="2">
        <v>18</v>
      </c>
      <c r="AS11" s="2">
        <v>7</v>
      </c>
      <c r="AT11" s="2">
        <v>13</v>
      </c>
      <c r="AU11" s="2">
        <v>115</v>
      </c>
      <c r="AV11" s="2">
        <v>62</v>
      </c>
      <c r="AW11" s="2">
        <v>40</v>
      </c>
      <c r="AX11" s="2">
        <v>13</v>
      </c>
    </row>
    <row r="12" spans="1:50" x14ac:dyDescent="0.2">
      <c r="A12" s="52"/>
      <c r="B12" s="6">
        <v>0.33</v>
      </c>
      <c r="C12" s="7">
        <v>0.35</v>
      </c>
      <c r="D12" s="7">
        <v>0.32</v>
      </c>
      <c r="E12" s="6">
        <v>0.33</v>
      </c>
      <c r="F12" s="7">
        <v>0.26</v>
      </c>
      <c r="G12" s="7">
        <v>0.37</v>
      </c>
      <c r="H12" s="7">
        <v>0.39</v>
      </c>
      <c r="I12" s="6">
        <v>0.33</v>
      </c>
      <c r="J12" s="7">
        <v>0.34</v>
      </c>
      <c r="K12" s="7">
        <v>0.23</v>
      </c>
      <c r="L12" s="7">
        <v>0.34</v>
      </c>
      <c r="M12" s="7">
        <v>0.4</v>
      </c>
      <c r="N12" s="7">
        <v>0.3</v>
      </c>
      <c r="O12" s="6">
        <v>0.34</v>
      </c>
      <c r="P12" s="7">
        <v>0.38</v>
      </c>
      <c r="Q12" s="7">
        <v>0.28999999999999998</v>
      </c>
      <c r="R12" s="7">
        <v>0.54</v>
      </c>
      <c r="S12" s="7">
        <v>0.45</v>
      </c>
      <c r="T12" s="7">
        <v>0.42</v>
      </c>
      <c r="U12" s="7">
        <v>0</v>
      </c>
      <c r="V12" s="7">
        <v>0.41</v>
      </c>
      <c r="W12" s="7">
        <v>0</v>
      </c>
      <c r="X12" s="7">
        <v>0.4</v>
      </c>
      <c r="Y12" s="7">
        <v>0.34</v>
      </c>
      <c r="Z12" s="6">
        <v>0.33</v>
      </c>
      <c r="AA12" s="7">
        <v>0.32</v>
      </c>
      <c r="AB12" s="7">
        <v>0.21</v>
      </c>
      <c r="AC12" s="7">
        <v>0.3</v>
      </c>
      <c r="AD12" s="7">
        <v>0.13</v>
      </c>
      <c r="AE12" s="7">
        <v>0.66</v>
      </c>
      <c r="AF12" s="7">
        <v>0.42</v>
      </c>
      <c r="AG12" s="6">
        <v>0.33</v>
      </c>
      <c r="AH12" s="7">
        <v>0.36</v>
      </c>
      <c r="AI12" s="7">
        <v>0.3</v>
      </c>
      <c r="AJ12" s="7">
        <v>0.32</v>
      </c>
      <c r="AK12" s="6">
        <v>0.33</v>
      </c>
      <c r="AL12" s="7">
        <v>0.39</v>
      </c>
      <c r="AM12" s="7">
        <v>0.22</v>
      </c>
      <c r="AN12" s="7">
        <v>0.18</v>
      </c>
      <c r="AO12" s="7">
        <v>0.35</v>
      </c>
      <c r="AP12" s="7">
        <v>0.46</v>
      </c>
      <c r="AQ12" s="7">
        <v>0.28999999999999998</v>
      </c>
      <c r="AR12" s="7">
        <v>0.34</v>
      </c>
      <c r="AS12" s="7">
        <v>0.48</v>
      </c>
      <c r="AT12" s="7">
        <v>0.33</v>
      </c>
      <c r="AU12" s="6">
        <v>0.33</v>
      </c>
      <c r="AV12" s="7">
        <v>0.34</v>
      </c>
      <c r="AW12" s="7">
        <v>0.33</v>
      </c>
      <c r="AX12" s="7">
        <v>0.33</v>
      </c>
    </row>
    <row r="13" spans="1:50" x14ac:dyDescent="0.2">
      <c r="A13" s="52" t="s">
        <v>253</v>
      </c>
      <c r="B13" s="2">
        <v>50</v>
      </c>
      <c r="C13" s="2">
        <v>22</v>
      </c>
      <c r="D13" s="2">
        <v>27</v>
      </c>
      <c r="E13" s="2">
        <v>50</v>
      </c>
      <c r="F13" s="2">
        <v>23</v>
      </c>
      <c r="G13" s="2">
        <v>16</v>
      </c>
      <c r="H13" s="2">
        <v>10</v>
      </c>
      <c r="I13" s="2">
        <v>50</v>
      </c>
      <c r="J13" s="2">
        <v>11</v>
      </c>
      <c r="K13" s="2">
        <v>16</v>
      </c>
      <c r="L13" s="2">
        <v>10</v>
      </c>
      <c r="M13" s="2">
        <v>12</v>
      </c>
      <c r="N13" s="2">
        <v>1</v>
      </c>
      <c r="O13" s="2">
        <v>50</v>
      </c>
      <c r="P13" s="2">
        <v>12</v>
      </c>
      <c r="Q13" s="2">
        <v>24</v>
      </c>
      <c r="R13" s="2">
        <v>3</v>
      </c>
      <c r="S13" s="2">
        <v>1</v>
      </c>
      <c r="T13" s="2">
        <v>0</v>
      </c>
      <c r="U13" s="2">
        <v>0</v>
      </c>
      <c r="V13" s="2">
        <v>1</v>
      </c>
      <c r="W13" s="2">
        <v>1</v>
      </c>
      <c r="X13" s="2">
        <v>4</v>
      </c>
      <c r="Y13" s="2">
        <v>4</v>
      </c>
      <c r="Z13" s="2">
        <v>50</v>
      </c>
      <c r="AA13" s="2">
        <v>18</v>
      </c>
      <c r="AB13" s="2">
        <v>7</v>
      </c>
      <c r="AC13" s="2">
        <v>5</v>
      </c>
      <c r="AD13" s="2">
        <v>1</v>
      </c>
      <c r="AE13" s="2">
        <v>0</v>
      </c>
      <c r="AF13" s="2">
        <v>18</v>
      </c>
      <c r="AG13" s="2">
        <v>50</v>
      </c>
      <c r="AH13" s="2">
        <v>24</v>
      </c>
      <c r="AI13" s="2">
        <v>18</v>
      </c>
      <c r="AJ13" s="2">
        <v>7</v>
      </c>
      <c r="AK13" s="2">
        <v>50</v>
      </c>
      <c r="AL13" s="2">
        <v>12</v>
      </c>
      <c r="AM13" s="2">
        <v>6</v>
      </c>
      <c r="AN13" s="2">
        <v>0</v>
      </c>
      <c r="AO13" s="2">
        <v>1</v>
      </c>
      <c r="AP13" s="2">
        <v>6</v>
      </c>
      <c r="AQ13" s="2">
        <v>8</v>
      </c>
      <c r="AR13" s="2">
        <v>7</v>
      </c>
      <c r="AS13" s="2">
        <v>2</v>
      </c>
      <c r="AT13" s="2">
        <v>8</v>
      </c>
      <c r="AU13" s="2">
        <v>50</v>
      </c>
      <c r="AV13" s="2">
        <v>25</v>
      </c>
      <c r="AW13" s="2">
        <v>17</v>
      </c>
      <c r="AX13" s="2">
        <v>8</v>
      </c>
    </row>
    <row r="14" spans="1:50" x14ac:dyDescent="0.2">
      <c r="A14" s="52"/>
      <c r="B14" s="6">
        <v>0.14000000000000001</v>
      </c>
      <c r="C14" s="7">
        <v>0.13</v>
      </c>
      <c r="D14" s="7">
        <v>0.16</v>
      </c>
      <c r="E14" s="6">
        <v>0.14000000000000001</v>
      </c>
      <c r="F14" s="7">
        <v>0.18</v>
      </c>
      <c r="G14" s="7">
        <v>0.11</v>
      </c>
      <c r="H14" s="7">
        <v>0.15</v>
      </c>
      <c r="I14" s="6">
        <v>0.14000000000000001</v>
      </c>
      <c r="J14" s="7">
        <v>0.17</v>
      </c>
      <c r="K14" s="7">
        <v>0.3</v>
      </c>
      <c r="L14" s="7">
        <v>7.0000000000000007E-2</v>
      </c>
      <c r="M14" s="7">
        <v>0.15</v>
      </c>
      <c r="N14" s="7">
        <v>7.0000000000000007E-2</v>
      </c>
      <c r="O14" s="6">
        <v>0.14000000000000001</v>
      </c>
      <c r="P14" s="7">
        <v>0.16</v>
      </c>
      <c r="Q14" s="7">
        <v>0.14000000000000001</v>
      </c>
      <c r="R14" s="7">
        <v>0.26</v>
      </c>
      <c r="S14" s="7">
        <v>0.55000000000000004</v>
      </c>
      <c r="T14" s="7">
        <v>0</v>
      </c>
      <c r="U14" s="7">
        <v>0</v>
      </c>
      <c r="V14" s="7">
        <v>0.1</v>
      </c>
      <c r="W14" s="7">
        <v>1</v>
      </c>
      <c r="X14" s="7">
        <v>0.24</v>
      </c>
      <c r="Y14" s="7">
        <v>0.08</v>
      </c>
      <c r="Z14" s="6">
        <v>0.14000000000000001</v>
      </c>
      <c r="AA14" s="7">
        <v>0.17</v>
      </c>
      <c r="AB14" s="7">
        <v>0.08</v>
      </c>
      <c r="AC14" s="7">
        <v>0.2</v>
      </c>
      <c r="AD14" s="7">
        <v>0.13</v>
      </c>
      <c r="AE14" s="7">
        <v>0</v>
      </c>
      <c r="AF14" s="7">
        <v>0.19</v>
      </c>
      <c r="AG14" s="6">
        <v>0.14000000000000001</v>
      </c>
      <c r="AH14" s="7">
        <v>0.12</v>
      </c>
      <c r="AI14" s="7">
        <v>0.23</v>
      </c>
      <c r="AJ14" s="7">
        <v>0.11</v>
      </c>
      <c r="AK14" s="6">
        <v>0.14000000000000001</v>
      </c>
      <c r="AL14" s="7">
        <v>0.16</v>
      </c>
      <c r="AM14" s="7">
        <v>0.12</v>
      </c>
      <c r="AN14" s="7">
        <v>0</v>
      </c>
      <c r="AO14" s="7">
        <v>0.04</v>
      </c>
      <c r="AP14" s="7">
        <v>0.2</v>
      </c>
      <c r="AQ14" s="7">
        <v>0.16</v>
      </c>
      <c r="AR14" s="7">
        <v>0.13</v>
      </c>
      <c r="AS14" s="7">
        <v>0.13</v>
      </c>
      <c r="AT14" s="7">
        <v>0.21</v>
      </c>
      <c r="AU14" s="6">
        <v>0.14000000000000001</v>
      </c>
      <c r="AV14" s="7">
        <v>0.13</v>
      </c>
      <c r="AW14" s="7">
        <v>0.14000000000000001</v>
      </c>
      <c r="AX14" s="7">
        <v>0.21</v>
      </c>
    </row>
    <row r="15" spans="1:50" x14ac:dyDescent="0.2">
      <c r="A15" s="52" t="s">
        <v>254</v>
      </c>
      <c r="B15" s="2">
        <v>36</v>
      </c>
      <c r="C15" s="2">
        <v>22</v>
      </c>
      <c r="D15" s="2">
        <v>14</v>
      </c>
      <c r="E15" s="2">
        <v>36</v>
      </c>
      <c r="F15" s="2">
        <v>17</v>
      </c>
      <c r="G15" s="2">
        <v>12</v>
      </c>
      <c r="H15" s="2">
        <v>7</v>
      </c>
      <c r="I15" s="2">
        <v>36</v>
      </c>
      <c r="J15" s="2">
        <v>5</v>
      </c>
      <c r="K15" s="2">
        <v>9</v>
      </c>
      <c r="L15" s="2">
        <v>15</v>
      </c>
      <c r="M15" s="2">
        <v>6</v>
      </c>
      <c r="N15" s="2">
        <v>1</v>
      </c>
      <c r="O15" s="2">
        <v>36</v>
      </c>
      <c r="P15" s="2">
        <v>5</v>
      </c>
      <c r="Q15" s="2">
        <v>19</v>
      </c>
      <c r="R15" s="2">
        <v>2</v>
      </c>
      <c r="S15" s="2">
        <v>0</v>
      </c>
      <c r="T15" s="2">
        <v>1</v>
      </c>
      <c r="U15" s="2">
        <v>0</v>
      </c>
      <c r="V15" s="2">
        <v>0</v>
      </c>
      <c r="W15" s="2">
        <v>0</v>
      </c>
      <c r="X15" s="2">
        <v>2</v>
      </c>
      <c r="Y15" s="2">
        <v>8</v>
      </c>
      <c r="Z15" s="2">
        <v>36</v>
      </c>
      <c r="AA15" s="2">
        <v>10</v>
      </c>
      <c r="AB15" s="2">
        <v>4</v>
      </c>
      <c r="AC15" s="2">
        <v>1</v>
      </c>
      <c r="AD15" s="2">
        <v>1</v>
      </c>
      <c r="AE15" s="2">
        <v>3</v>
      </c>
      <c r="AF15" s="2">
        <v>17</v>
      </c>
      <c r="AG15" s="2">
        <v>36</v>
      </c>
      <c r="AH15" s="2">
        <v>23</v>
      </c>
      <c r="AI15" s="2">
        <v>7</v>
      </c>
      <c r="AJ15" s="2">
        <v>6</v>
      </c>
      <c r="AK15" s="2">
        <v>36</v>
      </c>
      <c r="AL15" s="2">
        <v>7</v>
      </c>
      <c r="AM15" s="2">
        <v>1</v>
      </c>
      <c r="AN15" s="2">
        <v>1</v>
      </c>
      <c r="AO15" s="2">
        <v>1</v>
      </c>
      <c r="AP15" s="2">
        <v>7</v>
      </c>
      <c r="AQ15" s="2">
        <v>5</v>
      </c>
      <c r="AR15" s="2">
        <v>7</v>
      </c>
      <c r="AS15" s="2">
        <v>2</v>
      </c>
      <c r="AT15" s="2">
        <v>5</v>
      </c>
      <c r="AU15" s="2">
        <v>36</v>
      </c>
      <c r="AV15" s="2">
        <v>17</v>
      </c>
      <c r="AW15" s="2">
        <v>14</v>
      </c>
      <c r="AX15" s="2">
        <v>5</v>
      </c>
    </row>
    <row r="16" spans="1:50" x14ac:dyDescent="0.2">
      <c r="A16" s="52"/>
      <c r="B16" s="6">
        <v>0.11</v>
      </c>
      <c r="C16" s="7">
        <v>0.12</v>
      </c>
      <c r="D16" s="7">
        <v>0.09</v>
      </c>
      <c r="E16" s="6">
        <v>0.11</v>
      </c>
      <c r="F16" s="7">
        <v>0.13</v>
      </c>
      <c r="G16" s="7">
        <v>0.08</v>
      </c>
      <c r="H16" s="7">
        <v>0.11</v>
      </c>
      <c r="I16" s="6">
        <v>0.11</v>
      </c>
      <c r="J16" s="7">
        <v>0.08</v>
      </c>
      <c r="K16" s="7">
        <v>0.16</v>
      </c>
      <c r="L16" s="7">
        <v>0.11</v>
      </c>
      <c r="M16" s="7">
        <v>0.08</v>
      </c>
      <c r="N16" s="7">
        <v>0.06</v>
      </c>
      <c r="O16" s="6">
        <v>0.11</v>
      </c>
      <c r="P16" s="7">
        <v>0.06</v>
      </c>
      <c r="Q16" s="7">
        <v>0.11</v>
      </c>
      <c r="R16" s="7">
        <v>0.19</v>
      </c>
      <c r="S16" s="7">
        <v>0</v>
      </c>
      <c r="T16" s="7">
        <v>0.23</v>
      </c>
      <c r="U16" s="7">
        <v>0</v>
      </c>
      <c r="V16" s="7">
        <v>0</v>
      </c>
      <c r="W16" s="7">
        <v>0</v>
      </c>
      <c r="X16" s="7">
        <v>0.12</v>
      </c>
      <c r="Y16" s="7">
        <v>0.17</v>
      </c>
      <c r="Z16" s="6">
        <v>0.11</v>
      </c>
      <c r="AA16" s="7">
        <v>0.09</v>
      </c>
      <c r="AB16" s="7">
        <v>0.05</v>
      </c>
      <c r="AC16" s="7">
        <v>0.05</v>
      </c>
      <c r="AD16" s="7">
        <v>0.13</v>
      </c>
      <c r="AE16" s="7">
        <v>0.13</v>
      </c>
      <c r="AF16" s="7">
        <v>0.18</v>
      </c>
      <c r="AG16" s="6">
        <v>0.11</v>
      </c>
      <c r="AH16" s="7">
        <v>0.12</v>
      </c>
      <c r="AI16" s="7">
        <v>0.09</v>
      </c>
      <c r="AJ16" s="7">
        <v>0.09</v>
      </c>
      <c r="AK16" s="6">
        <v>0.11</v>
      </c>
      <c r="AL16" s="7">
        <v>0.09</v>
      </c>
      <c r="AM16" s="7">
        <v>0.02</v>
      </c>
      <c r="AN16" s="7">
        <v>0.08</v>
      </c>
      <c r="AO16" s="7">
        <v>0.09</v>
      </c>
      <c r="AP16" s="7">
        <v>0.22</v>
      </c>
      <c r="AQ16" s="7">
        <v>0.1</v>
      </c>
      <c r="AR16" s="7">
        <v>0.12</v>
      </c>
      <c r="AS16" s="7">
        <v>0.13</v>
      </c>
      <c r="AT16" s="7">
        <v>0.14000000000000001</v>
      </c>
      <c r="AU16" s="6">
        <v>0.11</v>
      </c>
      <c r="AV16" s="7">
        <v>0.09</v>
      </c>
      <c r="AW16" s="7">
        <v>0.11</v>
      </c>
      <c r="AX16" s="7">
        <v>0.14000000000000001</v>
      </c>
    </row>
    <row r="17" spans="1:50" x14ac:dyDescent="0.2">
      <c r="A17" s="52" t="s">
        <v>255</v>
      </c>
      <c r="B17" s="2">
        <v>11</v>
      </c>
      <c r="C17" s="2">
        <v>3</v>
      </c>
      <c r="D17" s="2">
        <v>8</v>
      </c>
      <c r="E17" s="2">
        <v>11</v>
      </c>
      <c r="F17" s="2">
        <v>5</v>
      </c>
      <c r="G17" s="2">
        <v>4</v>
      </c>
      <c r="H17" s="2">
        <v>2</v>
      </c>
      <c r="I17" s="2">
        <v>11</v>
      </c>
      <c r="J17" s="2">
        <v>2</v>
      </c>
      <c r="K17" s="2">
        <v>2</v>
      </c>
      <c r="L17" s="2">
        <v>1</v>
      </c>
      <c r="M17" s="2">
        <v>0</v>
      </c>
      <c r="N17" s="2">
        <v>6</v>
      </c>
      <c r="O17" s="2">
        <v>11</v>
      </c>
      <c r="P17" s="2">
        <v>1</v>
      </c>
      <c r="Q17" s="2">
        <v>3</v>
      </c>
      <c r="R17" s="2">
        <v>0</v>
      </c>
      <c r="S17" s="2">
        <v>0</v>
      </c>
      <c r="T17" s="2">
        <v>3</v>
      </c>
      <c r="U17" s="2">
        <v>0</v>
      </c>
      <c r="V17" s="2">
        <v>0</v>
      </c>
      <c r="W17" s="2">
        <v>0</v>
      </c>
      <c r="X17" s="2">
        <v>1</v>
      </c>
      <c r="Y17" s="2">
        <v>2</v>
      </c>
      <c r="Z17" s="2">
        <v>11</v>
      </c>
      <c r="AA17" s="2">
        <v>3</v>
      </c>
      <c r="AB17" s="2">
        <v>0</v>
      </c>
      <c r="AC17" s="2">
        <v>1</v>
      </c>
      <c r="AD17" s="2">
        <v>1</v>
      </c>
      <c r="AE17" s="2">
        <v>2</v>
      </c>
      <c r="AF17" s="2">
        <v>5</v>
      </c>
      <c r="AG17" s="2">
        <v>11</v>
      </c>
      <c r="AH17" s="2">
        <v>8</v>
      </c>
      <c r="AI17" s="2">
        <v>2</v>
      </c>
      <c r="AJ17" s="2">
        <v>2</v>
      </c>
      <c r="AK17" s="2">
        <v>11</v>
      </c>
      <c r="AL17" s="2">
        <v>3</v>
      </c>
      <c r="AM17" s="2">
        <v>1</v>
      </c>
      <c r="AN17" s="2">
        <v>0</v>
      </c>
      <c r="AO17" s="2">
        <v>1</v>
      </c>
      <c r="AP17" s="2">
        <v>1</v>
      </c>
      <c r="AQ17" s="2">
        <v>1</v>
      </c>
      <c r="AR17" s="2">
        <v>2</v>
      </c>
      <c r="AS17" s="2">
        <v>2</v>
      </c>
      <c r="AT17" s="2">
        <v>1</v>
      </c>
      <c r="AU17" s="2">
        <v>11</v>
      </c>
      <c r="AV17" s="2">
        <v>6</v>
      </c>
      <c r="AW17" s="2">
        <v>5</v>
      </c>
      <c r="AX17" s="2">
        <v>1</v>
      </c>
    </row>
    <row r="18" spans="1:50" x14ac:dyDescent="0.2">
      <c r="A18" s="52"/>
      <c r="B18" s="6">
        <v>0.03</v>
      </c>
      <c r="C18" s="7">
        <v>0.02</v>
      </c>
      <c r="D18" s="7">
        <v>0.05</v>
      </c>
      <c r="E18" s="6">
        <v>0.03</v>
      </c>
      <c r="F18" s="7">
        <v>0.04</v>
      </c>
      <c r="G18" s="7">
        <v>0.03</v>
      </c>
      <c r="H18" s="7">
        <v>0.03</v>
      </c>
      <c r="I18" s="6">
        <v>0.03</v>
      </c>
      <c r="J18" s="7">
        <v>0.03</v>
      </c>
      <c r="K18" s="7">
        <v>0.04</v>
      </c>
      <c r="L18" s="7">
        <v>0.01</v>
      </c>
      <c r="M18" s="7">
        <v>0</v>
      </c>
      <c r="N18" s="7">
        <v>0.43</v>
      </c>
      <c r="O18" s="6">
        <v>0.03</v>
      </c>
      <c r="P18" s="7">
        <v>0.02</v>
      </c>
      <c r="Q18" s="7">
        <v>0.02</v>
      </c>
      <c r="R18" s="7">
        <v>0.03</v>
      </c>
      <c r="S18" s="7">
        <v>0</v>
      </c>
      <c r="T18" s="7">
        <v>1</v>
      </c>
      <c r="U18" s="7">
        <v>0</v>
      </c>
      <c r="V18" s="7">
        <v>0</v>
      </c>
      <c r="W18" s="7">
        <v>0</v>
      </c>
      <c r="X18" s="7">
        <v>0.1</v>
      </c>
      <c r="Y18" s="7">
        <v>0.04</v>
      </c>
      <c r="Z18" s="6">
        <v>0.03</v>
      </c>
      <c r="AA18" s="7">
        <v>0.02</v>
      </c>
      <c r="AB18" s="7">
        <v>0</v>
      </c>
      <c r="AC18" s="7">
        <v>0.02</v>
      </c>
      <c r="AD18" s="7">
        <v>0.13</v>
      </c>
      <c r="AE18" s="7">
        <v>0.09</v>
      </c>
      <c r="AF18" s="7">
        <v>0.05</v>
      </c>
      <c r="AG18" s="6">
        <v>0.03</v>
      </c>
      <c r="AH18" s="7">
        <v>0.04</v>
      </c>
      <c r="AI18" s="7">
        <v>0.02</v>
      </c>
      <c r="AJ18" s="7">
        <v>0.03</v>
      </c>
      <c r="AK18" s="6">
        <v>0.03</v>
      </c>
      <c r="AL18" s="7">
        <v>0.05</v>
      </c>
      <c r="AM18" s="7">
        <v>0.01</v>
      </c>
      <c r="AN18" s="7">
        <v>0</v>
      </c>
      <c r="AO18" s="7">
        <v>0.06</v>
      </c>
      <c r="AP18" s="7">
        <v>0.03</v>
      </c>
      <c r="AQ18" s="7">
        <v>0.02</v>
      </c>
      <c r="AR18" s="7">
        <v>0.03</v>
      </c>
      <c r="AS18" s="7">
        <v>0.13</v>
      </c>
      <c r="AT18" s="7">
        <v>0.01</v>
      </c>
      <c r="AU18" s="6">
        <v>0.03</v>
      </c>
      <c r="AV18" s="7">
        <v>0.03</v>
      </c>
      <c r="AW18" s="7">
        <v>0.04</v>
      </c>
      <c r="AX18" s="7">
        <v>0.01</v>
      </c>
    </row>
    <row r="19" spans="1:50" x14ac:dyDescent="0.2">
      <c r="A19" s="52" t="s">
        <v>22</v>
      </c>
      <c r="B19" s="2">
        <v>5</v>
      </c>
      <c r="C19" s="2">
        <v>4</v>
      </c>
      <c r="D19" s="2">
        <v>1</v>
      </c>
      <c r="E19" s="2">
        <v>5</v>
      </c>
      <c r="F19" s="2">
        <v>4</v>
      </c>
      <c r="G19" s="2">
        <v>1</v>
      </c>
      <c r="H19" s="2">
        <v>0</v>
      </c>
      <c r="I19" s="2">
        <v>5</v>
      </c>
      <c r="J19" s="2">
        <v>2</v>
      </c>
      <c r="K19" s="2">
        <v>1</v>
      </c>
      <c r="L19" s="2">
        <v>2</v>
      </c>
      <c r="M19" s="2">
        <v>0</v>
      </c>
      <c r="N19" s="2">
        <v>0</v>
      </c>
      <c r="O19" s="2">
        <v>5</v>
      </c>
      <c r="P19" s="2">
        <v>1</v>
      </c>
      <c r="Q19" s="2">
        <v>3</v>
      </c>
      <c r="R19" s="2">
        <v>0</v>
      </c>
      <c r="S19" s="2">
        <v>0</v>
      </c>
      <c r="T19" s="2">
        <v>0</v>
      </c>
      <c r="U19" s="2">
        <v>0</v>
      </c>
      <c r="V19" s="2">
        <v>0</v>
      </c>
      <c r="W19" s="2">
        <v>0</v>
      </c>
      <c r="X19" s="2">
        <v>1</v>
      </c>
      <c r="Y19" s="2">
        <v>0</v>
      </c>
      <c r="Z19" s="2">
        <v>5</v>
      </c>
      <c r="AA19" s="2">
        <v>2</v>
      </c>
      <c r="AB19" s="2">
        <v>1</v>
      </c>
      <c r="AC19" s="2">
        <v>1</v>
      </c>
      <c r="AD19" s="2">
        <v>1</v>
      </c>
      <c r="AE19" s="2">
        <v>0</v>
      </c>
      <c r="AF19" s="2">
        <v>0</v>
      </c>
      <c r="AG19" s="2">
        <v>5</v>
      </c>
      <c r="AH19" s="2">
        <v>4</v>
      </c>
      <c r="AI19" s="2">
        <v>1</v>
      </c>
      <c r="AJ19" s="2">
        <v>0</v>
      </c>
      <c r="AK19" s="2">
        <v>5</v>
      </c>
      <c r="AL19" s="2">
        <v>2</v>
      </c>
      <c r="AM19" s="2">
        <v>1</v>
      </c>
      <c r="AN19" s="2">
        <v>0</v>
      </c>
      <c r="AO19" s="2">
        <v>0</v>
      </c>
      <c r="AP19" s="2">
        <v>0</v>
      </c>
      <c r="AQ19" s="2">
        <v>0</v>
      </c>
      <c r="AR19" s="2">
        <v>0</v>
      </c>
      <c r="AS19" s="2">
        <v>2</v>
      </c>
      <c r="AT19" s="2">
        <v>0</v>
      </c>
      <c r="AU19" s="2">
        <v>5</v>
      </c>
      <c r="AV19" s="2">
        <v>3</v>
      </c>
      <c r="AW19" s="2">
        <v>2</v>
      </c>
      <c r="AX19" s="2">
        <v>0</v>
      </c>
    </row>
    <row r="20" spans="1:50" x14ac:dyDescent="0.2">
      <c r="A20" s="52"/>
      <c r="B20" s="6">
        <v>0.01</v>
      </c>
      <c r="C20" s="7">
        <v>0.02</v>
      </c>
      <c r="D20" s="7">
        <v>0.01</v>
      </c>
      <c r="E20" s="6">
        <v>0.01</v>
      </c>
      <c r="F20" s="7">
        <v>0.03</v>
      </c>
      <c r="G20" s="7">
        <v>0.01</v>
      </c>
      <c r="H20" s="7">
        <v>0</v>
      </c>
      <c r="I20" s="6">
        <v>0.01</v>
      </c>
      <c r="J20" s="7">
        <v>0.03</v>
      </c>
      <c r="K20" s="7">
        <v>0.02</v>
      </c>
      <c r="L20" s="7">
        <v>0.02</v>
      </c>
      <c r="M20" s="7">
        <v>0</v>
      </c>
      <c r="N20" s="7">
        <v>0.02</v>
      </c>
      <c r="O20" s="6">
        <v>0.01</v>
      </c>
      <c r="P20" s="7">
        <v>0.02</v>
      </c>
      <c r="Q20" s="7">
        <v>0.01</v>
      </c>
      <c r="R20" s="7">
        <v>0</v>
      </c>
      <c r="S20" s="7">
        <v>0</v>
      </c>
      <c r="T20" s="7">
        <v>0</v>
      </c>
      <c r="U20" s="7">
        <v>0</v>
      </c>
      <c r="V20" s="7">
        <v>0</v>
      </c>
      <c r="W20" s="7">
        <v>0</v>
      </c>
      <c r="X20" s="7">
        <v>0.06</v>
      </c>
      <c r="Y20" s="7">
        <v>0.01</v>
      </c>
      <c r="Z20" s="6">
        <v>0.01</v>
      </c>
      <c r="AA20" s="7">
        <v>0.02</v>
      </c>
      <c r="AB20" s="7">
        <v>0.02</v>
      </c>
      <c r="AC20" s="7">
        <v>0.02</v>
      </c>
      <c r="AD20" s="7">
        <v>0.13</v>
      </c>
      <c r="AE20" s="7">
        <v>0</v>
      </c>
      <c r="AF20" s="7">
        <v>0</v>
      </c>
      <c r="AG20" s="6">
        <v>0.01</v>
      </c>
      <c r="AH20" s="7">
        <v>0.02</v>
      </c>
      <c r="AI20" s="7">
        <v>0.01</v>
      </c>
      <c r="AJ20" s="7">
        <v>0</v>
      </c>
      <c r="AK20" s="6">
        <v>0.01</v>
      </c>
      <c r="AL20" s="7">
        <v>0.02</v>
      </c>
      <c r="AM20" s="7">
        <v>0.03</v>
      </c>
      <c r="AN20" s="7">
        <v>0</v>
      </c>
      <c r="AO20" s="7">
        <v>0.02</v>
      </c>
      <c r="AP20" s="7">
        <v>0</v>
      </c>
      <c r="AQ20" s="7">
        <v>0</v>
      </c>
      <c r="AR20" s="7">
        <v>0</v>
      </c>
      <c r="AS20" s="7">
        <v>0.13</v>
      </c>
      <c r="AT20" s="7">
        <v>0</v>
      </c>
      <c r="AU20" s="6">
        <v>0.01</v>
      </c>
      <c r="AV20" s="7">
        <v>0.02</v>
      </c>
      <c r="AW20" s="7">
        <v>0.02</v>
      </c>
      <c r="AX20" s="7">
        <v>0</v>
      </c>
    </row>
    <row r="21" spans="1:50" x14ac:dyDescent="0.2">
      <c r="A21" s="52" t="s">
        <v>41</v>
      </c>
      <c r="B21" s="2">
        <v>6</v>
      </c>
      <c r="C21" s="2">
        <v>2</v>
      </c>
      <c r="D21" s="2">
        <v>4</v>
      </c>
      <c r="E21" s="2">
        <v>6</v>
      </c>
      <c r="F21" s="2">
        <v>0</v>
      </c>
      <c r="G21" s="2">
        <v>3</v>
      </c>
      <c r="H21" s="2">
        <v>3</v>
      </c>
      <c r="I21" s="2">
        <v>6</v>
      </c>
      <c r="J21" s="2">
        <v>0</v>
      </c>
      <c r="K21" s="2">
        <v>1</v>
      </c>
      <c r="L21" s="2">
        <v>4</v>
      </c>
      <c r="M21" s="2">
        <v>0</v>
      </c>
      <c r="N21" s="2">
        <v>1</v>
      </c>
      <c r="O21" s="2">
        <v>5</v>
      </c>
      <c r="P21" s="2">
        <v>0</v>
      </c>
      <c r="Q21" s="2">
        <v>1</v>
      </c>
      <c r="R21" s="2">
        <v>0</v>
      </c>
      <c r="S21" s="2">
        <v>0</v>
      </c>
      <c r="T21" s="2">
        <v>0</v>
      </c>
      <c r="U21" s="2">
        <v>0</v>
      </c>
      <c r="V21" s="2">
        <v>0</v>
      </c>
      <c r="W21" s="2">
        <v>0</v>
      </c>
      <c r="X21" s="2">
        <v>0</v>
      </c>
      <c r="Y21" s="2">
        <v>4</v>
      </c>
      <c r="Z21" s="2">
        <v>6</v>
      </c>
      <c r="AA21" s="2">
        <v>2</v>
      </c>
      <c r="AB21" s="2">
        <v>0</v>
      </c>
      <c r="AC21" s="2">
        <v>1</v>
      </c>
      <c r="AD21" s="2">
        <v>0</v>
      </c>
      <c r="AE21" s="2">
        <v>0</v>
      </c>
      <c r="AF21" s="2">
        <v>3</v>
      </c>
      <c r="AG21" s="2">
        <v>6</v>
      </c>
      <c r="AH21" s="2">
        <v>3</v>
      </c>
      <c r="AI21" s="2">
        <v>1</v>
      </c>
      <c r="AJ21" s="2">
        <v>2</v>
      </c>
      <c r="AK21" s="2">
        <v>6</v>
      </c>
      <c r="AL21" s="2">
        <v>1</v>
      </c>
      <c r="AM21" s="2">
        <v>0</v>
      </c>
      <c r="AN21" s="2">
        <v>0</v>
      </c>
      <c r="AO21" s="2">
        <v>0</v>
      </c>
      <c r="AP21" s="2">
        <v>0</v>
      </c>
      <c r="AQ21" s="2">
        <v>3</v>
      </c>
      <c r="AR21" s="2">
        <v>1</v>
      </c>
      <c r="AS21" s="2">
        <v>0</v>
      </c>
      <c r="AT21" s="2">
        <v>1</v>
      </c>
      <c r="AU21" s="2">
        <v>6</v>
      </c>
      <c r="AV21" s="2">
        <v>1</v>
      </c>
      <c r="AW21" s="2">
        <v>4</v>
      </c>
      <c r="AX21" s="2">
        <v>1</v>
      </c>
    </row>
    <row r="22" spans="1:50" x14ac:dyDescent="0.2">
      <c r="A22" s="52"/>
      <c r="B22" s="6">
        <v>0.02</v>
      </c>
      <c r="C22" s="7">
        <v>0.01</v>
      </c>
      <c r="D22" s="7">
        <v>0.02</v>
      </c>
      <c r="E22" s="6">
        <v>0.02</v>
      </c>
      <c r="F22" s="7">
        <v>0</v>
      </c>
      <c r="G22" s="7">
        <v>0.02</v>
      </c>
      <c r="H22" s="7">
        <v>0.04</v>
      </c>
      <c r="I22" s="6">
        <v>0.02</v>
      </c>
      <c r="J22" s="7">
        <v>0</v>
      </c>
      <c r="K22" s="7">
        <v>0.01</v>
      </c>
      <c r="L22" s="7">
        <v>0.03</v>
      </c>
      <c r="M22" s="7">
        <v>0.01</v>
      </c>
      <c r="N22" s="7">
        <v>7.0000000000000007E-2</v>
      </c>
      <c r="O22" s="6">
        <v>0.01</v>
      </c>
      <c r="P22" s="7">
        <v>0</v>
      </c>
      <c r="Q22" s="7">
        <v>0.01</v>
      </c>
      <c r="R22" s="7">
        <v>0</v>
      </c>
      <c r="S22" s="7">
        <v>0</v>
      </c>
      <c r="T22" s="7">
        <v>0</v>
      </c>
      <c r="U22" s="7">
        <v>0</v>
      </c>
      <c r="V22" s="7">
        <v>0</v>
      </c>
      <c r="W22" s="7">
        <v>0</v>
      </c>
      <c r="X22" s="7">
        <v>0.03</v>
      </c>
      <c r="Y22" s="7">
        <v>0.08</v>
      </c>
      <c r="Z22" s="6">
        <v>0.02</v>
      </c>
      <c r="AA22" s="7">
        <v>0.02</v>
      </c>
      <c r="AB22" s="7">
        <v>0</v>
      </c>
      <c r="AC22" s="7">
        <v>0.04</v>
      </c>
      <c r="AD22" s="7">
        <v>0</v>
      </c>
      <c r="AE22" s="7">
        <v>0</v>
      </c>
      <c r="AF22" s="7">
        <v>0.03</v>
      </c>
      <c r="AG22" s="6">
        <v>0.02</v>
      </c>
      <c r="AH22" s="7">
        <v>0.01</v>
      </c>
      <c r="AI22" s="7">
        <v>0.01</v>
      </c>
      <c r="AJ22" s="7">
        <v>0.04</v>
      </c>
      <c r="AK22" s="6">
        <v>0.02</v>
      </c>
      <c r="AL22" s="7">
        <v>0.01</v>
      </c>
      <c r="AM22" s="7">
        <v>0</v>
      </c>
      <c r="AN22" s="7">
        <v>0</v>
      </c>
      <c r="AO22" s="7">
        <v>0.02</v>
      </c>
      <c r="AP22" s="7">
        <v>0</v>
      </c>
      <c r="AQ22" s="7">
        <v>0.05</v>
      </c>
      <c r="AR22" s="7">
        <v>0.02</v>
      </c>
      <c r="AS22" s="7">
        <v>0</v>
      </c>
      <c r="AT22" s="7">
        <v>0.02</v>
      </c>
      <c r="AU22" s="6">
        <v>0.02</v>
      </c>
      <c r="AV22" s="7">
        <v>0.01</v>
      </c>
      <c r="AW22" s="7">
        <v>0.03</v>
      </c>
      <c r="AX22" s="7">
        <v>0.02</v>
      </c>
    </row>
    <row r="24" spans="1:50" ht="12.75" x14ac:dyDescent="0.2">
      <c r="A24" s="25" t="s">
        <v>338</v>
      </c>
    </row>
  </sheetData>
  <mergeCells count="20">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11:A12"/>
    <mergeCell ref="A13:A14"/>
    <mergeCell ref="A15:A16"/>
    <mergeCell ref="A17:A18"/>
    <mergeCell ref="A19:A20"/>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256</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257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242</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190</v>
      </c>
      <c r="C5" s="2">
        <v>106</v>
      </c>
      <c r="D5" s="2">
        <v>84</v>
      </c>
      <c r="E5" s="2">
        <v>190</v>
      </c>
      <c r="F5" s="2">
        <v>76</v>
      </c>
      <c r="G5" s="2">
        <v>80</v>
      </c>
      <c r="H5" s="2">
        <v>33</v>
      </c>
      <c r="I5" s="2">
        <v>190</v>
      </c>
      <c r="J5" s="2">
        <v>37</v>
      </c>
      <c r="K5" s="2">
        <v>31</v>
      </c>
      <c r="L5" s="2">
        <v>83</v>
      </c>
      <c r="M5" s="2">
        <v>33</v>
      </c>
      <c r="N5" s="2">
        <v>7</v>
      </c>
      <c r="O5" s="2">
        <v>189</v>
      </c>
      <c r="P5" s="2">
        <v>32</v>
      </c>
      <c r="Q5" s="2">
        <v>109</v>
      </c>
      <c r="R5" s="2">
        <v>6</v>
      </c>
      <c r="S5" s="2">
        <v>1</v>
      </c>
      <c r="T5" s="2">
        <v>2</v>
      </c>
      <c r="U5" s="2">
        <v>0</v>
      </c>
      <c r="V5" s="2">
        <v>6</v>
      </c>
      <c r="W5" s="2">
        <v>0</v>
      </c>
      <c r="X5" s="2">
        <v>8</v>
      </c>
      <c r="Y5" s="2">
        <v>25</v>
      </c>
      <c r="Z5" s="2">
        <v>190</v>
      </c>
      <c r="AA5" s="2">
        <v>61</v>
      </c>
      <c r="AB5" s="2">
        <v>40</v>
      </c>
      <c r="AC5" s="2">
        <v>14</v>
      </c>
      <c r="AD5" s="2">
        <v>4</v>
      </c>
      <c r="AE5" s="2">
        <v>9</v>
      </c>
      <c r="AF5" s="2">
        <v>62</v>
      </c>
      <c r="AG5" s="2">
        <v>190</v>
      </c>
      <c r="AH5" s="2">
        <v>115</v>
      </c>
      <c r="AI5" s="2">
        <v>47</v>
      </c>
      <c r="AJ5" s="2">
        <v>28</v>
      </c>
      <c r="AK5" s="2">
        <v>190</v>
      </c>
      <c r="AL5" s="2">
        <v>40</v>
      </c>
      <c r="AM5" s="2">
        <v>25</v>
      </c>
      <c r="AN5" s="2">
        <v>2</v>
      </c>
      <c r="AO5" s="2">
        <v>10</v>
      </c>
      <c r="AP5" s="2">
        <v>17</v>
      </c>
      <c r="AQ5" s="2">
        <v>34</v>
      </c>
      <c r="AR5" s="2">
        <v>31</v>
      </c>
      <c r="AS5" s="2">
        <v>9</v>
      </c>
      <c r="AT5" s="2">
        <v>23</v>
      </c>
      <c r="AU5" s="2">
        <v>190</v>
      </c>
      <c r="AV5" s="2">
        <v>94</v>
      </c>
      <c r="AW5" s="2">
        <v>73</v>
      </c>
      <c r="AX5" s="2">
        <v>23</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250</v>
      </c>
      <c r="B7" s="2">
        <v>123</v>
      </c>
      <c r="C7" s="2">
        <v>69</v>
      </c>
      <c r="D7" s="2">
        <v>54</v>
      </c>
      <c r="E7" s="2">
        <v>123</v>
      </c>
      <c r="F7" s="2">
        <v>38</v>
      </c>
      <c r="G7" s="2">
        <v>57</v>
      </c>
      <c r="H7" s="2">
        <v>28</v>
      </c>
      <c r="I7" s="2">
        <v>123</v>
      </c>
      <c r="J7" s="2">
        <v>23</v>
      </c>
      <c r="K7" s="2">
        <v>20</v>
      </c>
      <c r="L7" s="2">
        <v>53</v>
      </c>
      <c r="M7" s="2">
        <v>22</v>
      </c>
      <c r="N7" s="2">
        <v>4</v>
      </c>
      <c r="O7" s="2">
        <v>123</v>
      </c>
      <c r="P7" s="2">
        <v>24</v>
      </c>
      <c r="Q7" s="2">
        <v>69</v>
      </c>
      <c r="R7" s="2">
        <v>3</v>
      </c>
      <c r="S7" s="2">
        <v>0</v>
      </c>
      <c r="T7" s="2">
        <v>2</v>
      </c>
      <c r="U7" s="2">
        <v>0</v>
      </c>
      <c r="V7" s="2">
        <v>4</v>
      </c>
      <c r="W7" s="2">
        <v>0</v>
      </c>
      <c r="X7" s="2">
        <v>4</v>
      </c>
      <c r="Y7" s="2">
        <v>17</v>
      </c>
      <c r="Z7" s="2">
        <v>123</v>
      </c>
      <c r="AA7" s="2">
        <v>39</v>
      </c>
      <c r="AB7" s="2">
        <v>18</v>
      </c>
      <c r="AC7" s="2">
        <v>11</v>
      </c>
      <c r="AD7" s="2">
        <v>2</v>
      </c>
      <c r="AE7" s="2">
        <v>7</v>
      </c>
      <c r="AF7" s="2">
        <v>45</v>
      </c>
      <c r="AG7" s="2">
        <v>123</v>
      </c>
      <c r="AH7" s="2">
        <v>74</v>
      </c>
      <c r="AI7" s="2">
        <v>30</v>
      </c>
      <c r="AJ7" s="2">
        <v>19</v>
      </c>
      <c r="AK7" s="2">
        <v>123</v>
      </c>
      <c r="AL7" s="2">
        <v>28</v>
      </c>
      <c r="AM7" s="2">
        <v>12</v>
      </c>
      <c r="AN7" s="2">
        <v>2</v>
      </c>
      <c r="AO7" s="2">
        <v>7</v>
      </c>
      <c r="AP7" s="2">
        <v>11</v>
      </c>
      <c r="AQ7" s="2">
        <v>23</v>
      </c>
      <c r="AR7" s="2">
        <v>22</v>
      </c>
      <c r="AS7" s="2">
        <v>7</v>
      </c>
      <c r="AT7" s="2">
        <v>11</v>
      </c>
      <c r="AU7" s="2">
        <v>123</v>
      </c>
      <c r="AV7" s="2">
        <v>59</v>
      </c>
      <c r="AW7" s="2">
        <v>52</v>
      </c>
      <c r="AX7" s="2">
        <v>11</v>
      </c>
    </row>
    <row r="8" spans="1:50" x14ac:dyDescent="0.2">
      <c r="A8" s="52"/>
      <c r="B8" s="6">
        <v>0.65</v>
      </c>
      <c r="C8" s="7">
        <v>0.65</v>
      </c>
      <c r="D8" s="7">
        <v>0.64</v>
      </c>
      <c r="E8" s="6">
        <v>0.65</v>
      </c>
      <c r="F8" s="7">
        <v>0.5</v>
      </c>
      <c r="G8" s="7">
        <v>0.71</v>
      </c>
      <c r="H8" s="7">
        <v>0.83</v>
      </c>
      <c r="I8" s="6">
        <v>0.65</v>
      </c>
      <c r="J8" s="7">
        <v>0.64</v>
      </c>
      <c r="K8" s="7">
        <v>0.64</v>
      </c>
      <c r="L8" s="7">
        <v>0.64</v>
      </c>
      <c r="M8" s="7">
        <v>0.67</v>
      </c>
      <c r="N8" s="7">
        <v>0.61</v>
      </c>
      <c r="O8" s="6">
        <v>0.65</v>
      </c>
      <c r="P8" s="7">
        <v>0.73</v>
      </c>
      <c r="Q8" s="7">
        <v>0.63</v>
      </c>
      <c r="R8" s="7">
        <v>0.57999999999999996</v>
      </c>
      <c r="S8" s="7">
        <v>0.32</v>
      </c>
      <c r="T8" s="7">
        <v>1</v>
      </c>
      <c r="U8" s="7">
        <v>0</v>
      </c>
      <c r="V8" s="7">
        <v>0.75</v>
      </c>
      <c r="W8" s="7">
        <v>0</v>
      </c>
      <c r="X8" s="7">
        <v>0.43</v>
      </c>
      <c r="Y8" s="7">
        <v>0.69</v>
      </c>
      <c r="Z8" s="6">
        <v>0.65</v>
      </c>
      <c r="AA8" s="7">
        <v>0.64</v>
      </c>
      <c r="AB8" s="7">
        <v>0.46</v>
      </c>
      <c r="AC8" s="7">
        <v>0.77</v>
      </c>
      <c r="AD8" s="7">
        <v>0.64</v>
      </c>
      <c r="AE8" s="7">
        <v>0.82</v>
      </c>
      <c r="AF8" s="7">
        <v>0.72</v>
      </c>
      <c r="AG8" s="6">
        <v>0.65</v>
      </c>
      <c r="AH8" s="7">
        <v>0.64</v>
      </c>
      <c r="AI8" s="7">
        <v>0.63</v>
      </c>
      <c r="AJ8" s="7">
        <v>0.69</v>
      </c>
      <c r="AK8" s="6">
        <v>0.65</v>
      </c>
      <c r="AL8" s="7">
        <v>0.71</v>
      </c>
      <c r="AM8" s="7">
        <v>0.46</v>
      </c>
      <c r="AN8" s="7">
        <v>1</v>
      </c>
      <c r="AO8" s="7">
        <v>0.67</v>
      </c>
      <c r="AP8" s="7">
        <v>0.63</v>
      </c>
      <c r="AQ8" s="7">
        <v>0.67</v>
      </c>
      <c r="AR8" s="7">
        <v>0.73</v>
      </c>
      <c r="AS8" s="7">
        <v>0.79</v>
      </c>
      <c r="AT8" s="7">
        <v>0.49</v>
      </c>
      <c r="AU8" s="6">
        <v>0.65</v>
      </c>
      <c r="AV8" s="7">
        <v>0.63</v>
      </c>
      <c r="AW8" s="7">
        <v>0.71</v>
      </c>
      <c r="AX8" s="7">
        <v>0.49</v>
      </c>
    </row>
    <row r="9" spans="1:50" x14ac:dyDescent="0.2">
      <c r="A9" s="52" t="s">
        <v>251</v>
      </c>
      <c r="B9" s="2">
        <v>149</v>
      </c>
      <c r="C9" s="2">
        <v>86</v>
      </c>
      <c r="D9" s="2">
        <v>63</v>
      </c>
      <c r="E9" s="2">
        <v>149</v>
      </c>
      <c r="F9" s="2">
        <v>58</v>
      </c>
      <c r="G9" s="2">
        <v>64</v>
      </c>
      <c r="H9" s="2">
        <v>26</v>
      </c>
      <c r="I9" s="2">
        <v>149</v>
      </c>
      <c r="J9" s="2">
        <v>31</v>
      </c>
      <c r="K9" s="2">
        <v>21</v>
      </c>
      <c r="L9" s="2">
        <v>63</v>
      </c>
      <c r="M9" s="2">
        <v>28</v>
      </c>
      <c r="N9" s="2">
        <v>7</v>
      </c>
      <c r="O9" s="2">
        <v>148</v>
      </c>
      <c r="P9" s="2">
        <v>23</v>
      </c>
      <c r="Q9" s="2">
        <v>91</v>
      </c>
      <c r="R9" s="2">
        <v>3</v>
      </c>
      <c r="S9" s="2">
        <v>1</v>
      </c>
      <c r="T9" s="2">
        <v>2</v>
      </c>
      <c r="U9" s="2">
        <v>0</v>
      </c>
      <c r="V9" s="2">
        <v>5</v>
      </c>
      <c r="W9" s="2">
        <v>0</v>
      </c>
      <c r="X9" s="2">
        <v>6</v>
      </c>
      <c r="Y9" s="2">
        <v>18</v>
      </c>
      <c r="Z9" s="2">
        <v>149</v>
      </c>
      <c r="AA9" s="2">
        <v>43</v>
      </c>
      <c r="AB9" s="2">
        <v>35</v>
      </c>
      <c r="AC9" s="2">
        <v>10</v>
      </c>
      <c r="AD9" s="2">
        <v>4</v>
      </c>
      <c r="AE9" s="2">
        <v>8</v>
      </c>
      <c r="AF9" s="2">
        <v>48</v>
      </c>
      <c r="AG9" s="2">
        <v>149</v>
      </c>
      <c r="AH9" s="2">
        <v>95</v>
      </c>
      <c r="AI9" s="2">
        <v>34</v>
      </c>
      <c r="AJ9" s="2">
        <v>20</v>
      </c>
      <c r="AK9" s="2">
        <v>149</v>
      </c>
      <c r="AL9" s="2">
        <v>27</v>
      </c>
      <c r="AM9" s="2">
        <v>22</v>
      </c>
      <c r="AN9" s="2">
        <v>2</v>
      </c>
      <c r="AO9" s="2">
        <v>9</v>
      </c>
      <c r="AP9" s="2">
        <v>10</v>
      </c>
      <c r="AQ9" s="2">
        <v>30</v>
      </c>
      <c r="AR9" s="2">
        <v>21</v>
      </c>
      <c r="AS9" s="2">
        <v>9</v>
      </c>
      <c r="AT9" s="2">
        <v>19</v>
      </c>
      <c r="AU9" s="2">
        <v>149</v>
      </c>
      <c r="AV9" s="2">
        <v>70</v>
      </c>
      <c r="AW9" s="2">
        <v>60</v>
      </c>
      <c r="AX9" s="2">
        <v>19</v>
      </c>
    </row>
    <row r="10" spans="1:50" x14ac:dyDescent="0.2">
      <c r="A10" s="52"/>
      <c r="B10" s="6">
        <v>0.79</v>
      </c>
      <c r="C10" s="7">
        <v>0.81</v>
      </c>
      <c r="D10" s="7">
        <v>0.76</v>
      </c>
      <c r="E10" s="6">
        <v>0.79</v>
      </c>
      <c r="F10" s="7">
        <v>0.77</v>
      </c>
      <c r="G10" s="7">
        <v>0.8</v>
      </c>
      <c r="H10" s="7">
        <v>0.79</v>
      </c>
      <c r="I10" s="6">
        <v>0.79</v>
      </c>
      <c r="J10" s="7">
        <v>0.85</v>
      </c>
      <c r="K10" s="7">
        <v>0.69</v>
      </c>
      <c r="L10" s="7">
        <v>0.76</v>
      </c>
      <c r="M10" s="7">
        <v>0.85</v>
      </c>
      <c r="N10" s="7">
        <v>0.94</v>
      </c>
      <c r="O10" s="6">
        <v>0.78</v>
      </c>
      <c r="P10" s="7">
        <v>0.7</v>
      </c>
      <c r="Q10" s="7">
        <v>0.84</v>
      </c>
      <c r="R10" s="7">
        <v>0.57999999999999996</v>
      </c>
      <c r="S10" s="7">
        <v>0.68</v>
      </c>
      <c r="T10" s="7">
        <v>1</v>
      </c>
      <c r="U10" s="7">
        <v>0</v>
      </c>
      <c r="V10" s="7">
        <v>0.89</v>
      </c>
      <c r="W10" s="7">
        <v>0</v>
      </c>
      <c r="X10" s="7">
        <v>0.69</v>
      </c>
      <c r="Y10" s="7">
        <v>0.71</v>
      </c>
      <c r="Z10" s="6">
        <v>0.79</v>
      </c>
      <c r="AA10" s="7">
        <v>0.71</v>
      </c>
      <c r="AB10" s="7">
        <v>0.89</v>
      </c>
      <c r="AC10" s="7">
        <v>0.74</v>
      </c>
      <c r="AD10" s="7">
        <v>1</v>
      </c>
      <c r="AE10" s="7">
        <v>0.92</v>
      </c>
      <c r="AF10" s="7">
        <v>0.77</v>
      </c>
      <c r="AG10" s="6">
        <v>0.79</v>
      </c>
      <c r="AH10" s="7">
        <v>0.83</v>
      </c>
      <c r="AI10" s="7">
        <v>0.72</v>
      </c>
      <c r="AJ10" s="7">
        <v>0.72</v>
      </c>
      <c r="AK10" s="6">
        <v>0.79</v>
      </c>
      <c r="AL10" s="7">
        <v>0.68</v>
      </c>
      <c r="AM10" s="7">
        <v>0.86</v>
      </c>
      <c r="AN10" s="7">
        <v>1</v>
      </c>
      <c r="AO10" s="7">
        <v>0.89</v>
      </c>
      <c r="AP10" s="7">
        <v>0.61</v>
      </c>
      <c r="AQ10" s="7">
        <v>0.9</v>
      </c>
      <c r="AR10" s="7">
        <v>0.7</v>
      </c>
      <c r="AS10" s="7">
        <v>1</v>
      </c>
      <c r="AT10" s="7">
        <v>0.81</v>
      </c>
      <c r="AU10" s="6">
        <v>0.79</v>
      </c>
      <c r="AV10" s="7">
        <v>0.75</v>
      </c>
      <c r="AW10" s="7">
        <v>0.83</v>
      </c>
      <c r="AX10" s="7">
        <v>0.81</v>
      </c>
    </row>
    <row r="11" spans="1:50" x14ac:dyDescent="0.2">
      <c r="A11" s="52" t="s">
        <v>252</v>
      </c>
      <c r="B11" s="2">
        <v>83</v>
      </c>
      <c r="C11" s="2">
        <v>48</v>
      </c>
      <c r="D11" s="2">
        <v>35</v>
      </c>
      <c r="E11" s="2">
        <v>83</v>
      </c>
      <c r="F11" s="2">
        <v>29</v>
      </c>
      <c r="G11" s="2">
        <v>42</v>
      </c>
      <c r="H11" s="2">
        <v>12</v>
      </c>
      <c r="I11" s="2">
        <v>83</v>
      </c>
      <c r="J11" s="2">
        <v>18</v>
      </c>
      <c r="K11" s="2">
        <v>10</v>
      </c>
      <c r="L11" s="2">
        <v>39</v>
      </c>
      <c r="M11" s="2">
        <v>14</v>
      </c>
      <c r="N11" s="2">
        <v>2</v>
      </c>
      <c r="O11" s="2">
        <v>83</v>
      </c>
      <c r="P11" s="2">
        <v>15</v>
      </c>
      <c r="Q11" s="2">
        <v>46</v>
      </c>
      <c r="R11" s="2">
        <v>6</v>
      </c>
      <c r="S11" s="2">
        <v>0</v>
      </c>
      <c r="T11" s="2">
        <v>1</v>
      </c>
      <c r="U11" s="2">
        <v>0</v>
      </c>
      <c r="V11" s="2">
        <v>4</v>
      </c>
      <c r="W11" s="2">
        <v>0</v>
      </c>
      <c r="X11" s="2">
        <v>2</v>
      </c>
      <c r="Y11" s="2">
        <v>10</v>
      </c>
      <c r="Z11" s="2">
        <v>83</v>
      </c>
      <c r="AA11" s="2">
        <v>26</v>
      </c>
      <c r="AB11" s="2">
        <v>18</v>
      </c>
      <c r="AC11" s="2">
        <v>5</v>
      </c>
      <c r="AD11" s="2">
        <v>2</v>
      </c>
      <c r="AE11" s="2">
        <v>3</v>
      </c>
      <c r="AF11" s="2">
        <v>29</v>
      </c>
      <c r="AG11" s="2">
        <v>83</v>
      </c>
      <c r="AH11" s="2">
        <v>56</v>
      </c>
      <c r="AI11" s="2">
        <v>16</v>
      </c>
      <c r="AJ11" s="2">
        <v>11</v>
      </c>
      <c r="AK11" s="2">
        <v>83</v>
      </c>
      <c r="AL11" s="2">
        <v>16</v>
      </c>
      <c r="AM11" s="2">
        <v>11</v>
      </c>
      <c r="AN11" s="2">
        <v>2</v>
      </c>
      <c r="AO11" s="2">
        <v>3</v>
      </c>
      <c r="AP11" s="2">
        <v>10</v>
      </c>
      <c r="AQ11" s="2">
        <v>13</v>
      </c>
      <c r="AR11" s="2">
        <v>12</v>
      </c>
      <c r="AS11" s="2">
        <v>6</v>
      </c>
      <c r="AT11" s="2">
        <v>10</v>
      </c>
      <c r="AU11" s="2">
        <v>83</v>
      </c>
      <c r="AV11" s="2">
        <v>42</v>
      </c>
      <c r="AW11" s="2">
        <v>31</v>
      </c>
      <c r="AX11" s="2">
        <v>10</v>
      </c>
    </row>
    <row r="12" spans="1:50" x14ac:dyDescent="0.2">
      <c r="A12" s="52"/>
      <c r="B12" s="6">
        <v>0.44</v>
      </c>
      <c r="C12" s="7">
        <v>0.45</v>
      </c>
      <c r="D12" s="7">
        <v>0.42</v>
      </c>
      <c r="E12" s="6">
        <v>0.44</v>
      </c>
      <c r="F12" s="7">
        <v>0.38</v>
      </c>
      <c r="G12" s="7">
        <v>0.53</v>
      </c>
      <c r="H12" s="7">
        <v>0.37</v>
      </c>
      <c r="I12" s="6">
        <v>0.44</v>
      </c>
      <c r="J12" s="7">
        <v>0.49</v>
      </c>
      <c r="K12" s="7">
        <v>0.33</v>
      </c>
      <c r="L12" s="7">
        <v>0.48</v>
      </c>
      <c r="M12" s="7">
        <v>0.43</v>
      </c>
      <c r="N12" s="7">
        <v>0.31</v>
      </c>
      <c r="O12" s="6">
        <v>0.44</v>
      </c>
      <c r="P12" s="7">
        <v>0.47</v>
      </c>
      <c r="Q12" s="7">
        <v>0.42</v>
      </c>
      <c r="R12" s="7">
        <v>1</v>
      </c>
      <c r="S12" s="7">
        <v>0</v>
      </c>
      <c r="T12" s="7">
        <v>0.61</v>
      </c>
      <c r="U12" s="7">
        <v>0</v>
      </c>
      <c r="V12" s="7">
        <v>0.75</v>
      </c>
      <c r="W12" s="7">
        <v>0</v>
      </c>
      <c r="X12" s="7">
        <v>0.28000000000000003</v>
      </c>
      <c r="Y12" s="7">
        <v>0.38</v>
      </c>
      <c r="Z12" s="6">
        <v>0.44</v>
      </c>
      <c r="AA12" s="7">
        <v>0.43</v>
      </c>
      <c r="AB12" s="7">
        <v>0.44</v>
      </c>
      <c r="AC12" s="7">
        <v>0.37</v>
      </c>
      <c r="AD12" s="7">
        <v>0.69</v>
      </c>
      <c r="AE12" s="7">
        <v>0.33</v>
      </c>
      <c r="AF12" s="7">
        <v>0.47</v>
      </c>
      <c r="AG12" s="6">
        <v>0.44</v>
      </c>
      <c r="AH12" s="7">
        <v>0.49</v>
      </c>
      <c r="AI12" s="7">
        <v>0.35</v>
      </c>
      <c r="AJ12" s="7">
        <v>0.39</v>
      </c>
      <c r="AK12" s="6">
        <v>0.44</v>
      </c>
      <c r="AL12" s="7">
        <v>0.41</v>
      </c>
      <c r="AM12" s="7">
        <v>0.43</v>
      </c>
      <c r="AN12" s="7">
        <v>1</v>
      </c>
      <c r="AO12" s="7">
        <v>0.33</v>
      </c>
      <c r="AP12" s="7">
        <v>0.57999999999999996</v>
      </c>
      <c r="AQ12" s="7">
        <v>0.38</v>
      </c>
      <c r="AR12" s="7">
        <v>0.4</v>
      </c>
      <c r="AS12" s="7">
        <v>0.68</v>
      </c>
      <c r="AT12" s="7">
        <v>0.43</v>
      </c>
      <c r="AU12" s="6">
        <v>0.44</v>
      </c>
      <c r="AV12" s="7">
        <v>0.45</v>
      </c>
      <c r="AW12" s="7">
        <v>0.43</v>
      </c>
      <c r="AX12" s="7">
        <v>0.43</v>
      </c>
    </row>
    <row r="13" spans="1:50" x14ac:dyDescent="0.2">
      <c r="A13" s="52" t="s">
        <v>253</v>
      </c>
      <c r="B13" s="2">
        <v>38</v>
      </c>
      <c r="C13" s="2">
        <v>22</v>
      </c>
      <c r="D13" s="2">
        <v>16</v>
      </c>
      <c r="E13" s="2">
        <v>38</v>
      </c>
      <c r="F13" s="2">
        <v>16</v>
      </c>
      <c r="G13" s="2">
        <v>16</v>
      </c>
      <c r="H13" s="2">
        <v>6</v>
      </c>
      <c r="I13" s="2">
        <v>38</v>
      </c>
      <c r="J13" s="2">
        <v>8</v>
      </c>
      <c r="K13" s="2">
        <v>7</v>
      </c>
      <c r="L13" s="2">
        <v>16</v>
      </c>
      <c r="M13" s="2">
        <v>8</v>
      </c>
      <c r="N13" s="2">
        <v>0</v>
      </c>
      <c r="O13" s="2">
        <v>38</v>
      </c>
      <c r="P13" s="2">
        <v>4</v>
      </c>
      <c r="Q13" s="2">
        <v>23</v>
      </c>
      <c r="R13" s="2">
        <v>2</v>
      </c>
      <c r="S13" s="2">
        <v>0</v>
      </c>
      <c r="T13" s="2">
        <v>0</v>
      </c>
      <c r="U13" s="2">
        <v>0</v>
      </c>
      <c r="V13" s="2">
        <v>2</v>
      </c>
      <c r="W13" s="2">
        <v>0</v>
      </c>
      <c r="X13" s="2">
        <v>1</v>
      </c>
      <c r="Y13" s="2">
        <v>6</v>
      </c>
      <c r="Z13" s="2">
        <v>38</v>
      </c>
      <c r="AA13" s="2">
        <v>15</v>
      </c>
      <c r="AB13" s="2">
        <v>8</v>
      </c>
      <c r="AC13" s="2">
        <v>1</v>
      </c>
      <c r="AD13" s="2">
        <v>2</v>
      </c>
      <c r="AE13" s="2">
        <v>1</v>
      </c>
      <c r="AF13" s="2">
        <v>12</v>
      </c>
      <c r="AG13" s="2">
        <v>38</v>
      </c>
      <c r="AH13" s="2">
        <v>27</v>
      </c>
      <c r="AI13" s="2">
        <v>8</v>
      </c>
      <c r="AJ13" s="2">
        <v>4</v>
      </c>
      <c r="AK13" s="2">
        <v>38</v>
      </c>
      <c r="AL13" s="2">
        <v>5</v>
      </c>
      <c r="AM13" s="2">
        <v>3</v>
      </c>
      <c r="AN13" s="2">
        <v>1</v>
      </c>
      <c r="AO13" s="2">
        <v>2</v>
      </c>
      <c r="AP13" s="2">
        <v>5</v>
      </c>
      <c r="AQ13" s="2">
        <v>9</v>
      </c>
      <c r="AR13" s="2">
        <v>3</v>
      </c>
      <c r="AS13" s="2">
        <v>3</v>
      </c>
      <c r="AT13" s="2">
        <v>7</v>
      </c>
      <c r="AU13" s="2">
        <v>38</v>
      </c>
      <c r="AV13" s="2">
        <v>16</v>
      </c>
      <c r="AW13" s="2">
        <v>15</v>
      </c>
      <c r="AX13" s="2">
        <v>7</v>
      </c>
    </row>
    <row r="14" spans="1:50" x14ac:dyDescent="0.2">
      <c r="A14" s="52"/>
      <c r="B14" s="6">
        <v>0.2</v>
      </c>
      <c r="C14" s="7">
        <v>0.21</v>
      </c>
      <c r="D14" s="7">
        <v>0.19</v>
      </c>
      <c r="E14" s="6">
        <v>0.2</v>
      </c>
      <c r="F14" s="7">
        <v>0.21</v>
      </c>
      <c r="G14" s="7">
        <v>0.2</v>
      </c>
      <c r="H14" s="7">
        <v>0.19</v>
      </c>
      <c r="I14" s="6">
        <v>0.2</v>
      </c>
      <c r="J14" s="7">
        <v>0.21</v>
      </c>
      <c r="K14" s="7">
        <v>0.23</v>
      </c>
      <c r="L14" s="7">
        <v>0.19</v>
      </c>
      <c r="M14" s="7">
        <v>0.25</v>
      </c>
      <c r="N14" s="7">
        <v>0</v>
      </c>
      <c r="O14" s="6">
        <v>0.2</v>
      </c>
      <c r="P14" s="7">
        <v>0.13</v>
      </c>
      <c r="Q14" s="7">
        <v>0.22</v>
      </c>
      <c r="R14" s="7">
        <v>0.31</v>
      </c>
      <c r="S14" s="7">
        <v>0</v>
      </c>
      <c r="T14" s="7">
        <v>0</v>
      </c>
      <c r="U14" s="7">
        <v>0</v>
      </c>
      <c r="V14" s="7">
        <v>0.36</v>
      </c>
      <c r="W14" s="7">
        <v>0</v>
      </c>
      <c r="X14" s="7">
        <v>0.11</v>
      </c>
      <c r="Y14" s="7">
        <v>0.25</v>
      </c>
      <c r="Z14" s="6">
        <v>0.2</v>
      </c>
      <c r="AA14" s="7">
        <v>0.25</v>
      </c>
      <c r="AB14" s="7">
        <v>0.2</v>
      </c>
      <c r="AC14" s="7">
        <v>0.06</v>
      </c>
      <c r="AD14" s="7">
        <v>0.46</v>
      </c>
      <c r="AE14" s="7">
        <v>0.14000000000000001</v>
      </c>
      <c r="AF14" s="7">
        <v>0.19</v>
      </c>
      <c r="AG14" s="6">
        <v>0.2</v>
      </c>
      <c r="AH14" s="7">
        <v>0.24</v>
      </c>
      <c r="AI14" s="7">
        <v>0.16</v>
      </c>
      <c r="AJ14" s="7">
        <v>0.13</v>
      </c>
      <c r="AK14" s="6">
        <v>0.2</v>
      </c>
      <c r="AL14" s="7">
        <v>0.12</v>
      </c>
      <c r="AM14" s="7">
        <v>0.13</v>
      </c>
      <c r="AN14" s="7">
        <v>0.59</v>
      </c>
      <c r="AO14" s="7">
        <v>0.24</v>
      </c>
      <c r="AP14" s="7">
        <v>0.27</v>
      </c>
      <c r="AQ14" s="7">
        <v>0.27</v>
      </c>
      <c r="AR14" s="7">
        <v>0.11</v>
      </c>
      <c r="AS14" s="7">
        <v>0.35</v>
      </c>
      <c r="AT14" s="7">
        <v>0.31</v>
      </c>
      <c r="AU14" s="6">
        <v>0.2</v>
      </c>
      <c r="AV14" s="7">
        <v>0.17</v>
      </c>
      <c r="AW14" s="7">
        <v>0.21</v>
      </c>
      <c r="AX14" s="7">
        <v>0.31</v>
      </c>
    </row>
    <row r="15" spans="1:50" x14ac:dyDescent="0.2">
      <c r="A15" s="52" t="s">
        <v>254</v>
      </c>
      <c r="B15" s="2">
        <v>27</v>
      </c>
      <c r="C15" s="2">
        <v>19</v>
      </c>
      <c r="D15" s="2">
        <v>9</v>
      </c>
      <c r="E15" s="2">
        <v>27</v>
      </c>
      <c r="F15" s="2">
        <v>10</v>
      </c>
      <c r="G15" s="2">
        <v>14</v>
      </c>
      <c r="H15" s="2">
        <v>3</v>
      </c>
      <c r="I15" s="2">
        <v>27</v>
      </c>
      <c r="J15" s="2">
        <v>7</v>
      </c>
      <c r="K15" s="2">
        <v>4</v>
      </c>
      <c r="L15" s="2">
        <v>11</v>
      </c>
      <c r="M15" s="2">
        <v>4</v>
      </c>
      <c r="N15" s="2">
        <v>1</v>
      </c>
      <c r="O15" s="2">
        <v>27</v>
      </c>
      <c r="P15" s="2">
        <v>0</v>
      </c>
      <c r="Q15" s="2">
        <v>16</v>
      </c>
      <c r="R15" s="2">
        <v>2</v>
      </c>
      <c r="S15" s="2">
        <v>0</v>
      </c>
      <c r="T15" s="2">
        <v>1</v>
      </c>
      <c r="U15" s="2">
        <v>0</v>
      </c>
      <c r="V15" s="2">
        <v>3</v>
      </c>
      <c r="W15" s="2">
        <v>0</v>
      </c>
      <c r="X15" s="2">
        <v>1</v>
      </c>
      <c r="Y15" s="2">
        <v>5</v>
      </c>
      <c r="Z15" s="2">
        <v>27</v>
      </c>
      <c r="AA15" s="2">
        <v>9</v>
      </c>
      <c r="AB15" s="2">
        <v>3</v>
      </c>
      <c r="AC15" s="2">
        <v>2</v>
      </c>
      <c r="AD15" s="2">
        <v>1</v>
      </c>
      <c r="AE15" s="2">
        <v>1</v>
      </c>
      <c r="AF15" s="2">
        <v>12</v>
      </c>
      <c r="AG15" s="2">
        <v>27</v>
      </c>
      <c r="AH15" s="2">
        <v>19</v>
      </c>
      <c r="AI15" s="2">
        <v>6</v>
      </c>
      <c r="AJ15" s="2">
        <v>2</v>
      </c>
      <c r="AK15" s="2">
        <v>27</v>
      </c>
      <c r="AL15" s="2">
        <v>3</v>
      </c>
      <c r="AM15" s="2">
        <v>0</v>
      </c>
      <c r="AN15" s="2">
        <v>1</v>
      </c>
      <c r="AO15" s="2">
        <v>2</v>
      </c>
      <c r="AP15" s="2">
        <v>3</v>
      </c>
      <c r="AQ15" s="2">
        <v>5</v>
      </c>
      <c r="AR15" s="2">
        <v>7</v>
      </c>
      <c r="AS15" s="2">
        <v>2</v>
      </c>
      <c r="AT15" s="2">
        <v>4</v>
      </c>
      <c r="AU15" s="2">
        <v>27</v>
      </c>
      <c r="AV15" s="2">
        <v>9</v>
      </c>
      <c r="AW15" s="2">
        <v>14</v>
      </c>
      <c r="AX15" s="2">
        <v>4</v>
      </c>
    </row>
    <row r="16" spans="1:50" x14ac:dyDescent="0.2">
      <c r="A16" s="52"/>
      <c r="B16" s="6">
        <v>0.14000000000000001</v>
      </c>
      <c r="C16" s="7">
        <v>0.18</v>
      </c>
      <c r="D16" s="7">
        <v>0.1</v>
      </c>
      <c r="E16" s="6">
        <v>0.14000000000000001</v>
      </c>
      <c r="F16" s="7">
        <v>0.13</v>
      </c>
      <c r="G16" s="7">
        <v>0.17</v>
      </c>
      <c r="H16" s="7">
        <v>0.1</v>
      </c>
      <c r="I16" s="6">
        <v>0.14000000000000001</v>
      </c>
      <c r="J16" s="7">
        <v>0.2</v>
      </c>
      <c r="K16" s="7">
        <v>0.12</v>
      </c>
      <c r="L16" s="7">
        <v>0.13</v>
      </c>
      <c r="M16" s="7">
        <v>0.13</v>
      </c>
      <c r="N16" s="7">
        <v>0.15</v>
      </c>
      <c r="O16" s="6">
        <v>0.14000000000000001</v>
      </c>
      <c r="P16" s="7">
        <v>0</v>
      </c>
      <c r="Q16" s="7">
        <v>0.14000000000000001</v>
      </c>
      <c r="R16" s="7">
        <v>0.31</v>
      </c>
      <c r="S16" s="7">
        <v>0</v>
      </c>
      <c r="T16" s="7">
        <v>0.67</v>
      </c>
      <c r="U16" s="7">
        <v>0</v>
      </c>
      <c r="V16" s="7">
        <v>0.49</v>
      </c>
      <c r="W16" s="7">
        <v>0</v>
      </c>
      <c r="X16" s="7">
        <v>0.11</v>
      </c>
      <c r="Y16" s="7">
        <v>0.21</v>
      </c>
      <c r="Z16" s="6">
        <v>0.14000000000000001</v>
      </c>
      <c r="AA16" s="7">
        <v>0.15</v>
      </c>
      <c r="AB16" s="7">
        <v>7.0000000000000007E-2</v>
      </c>
      <c r="AC16" s="7">
        <v>0.11</v>
      </c>
      <c r="AD16" s="7">
        <v>0.25</v>
      </c>
      <c r="AE16" s="7">
        <v>0.16</v>
      </c>
      <c r="AF16" s="7">
        <v>0.19</v>
      </c>
      <c r="AG16" s="6">
        <v>0.14000000000000001</v>
      </c>
      <c r="AH16" s="7">
        <v>0.17</v>
      </c>
      <c r="AI16" s="7">
        <v>0.14000000000000001</v>
      </c>
      <c r="AJ16" s="7">
        <v>0.06</v>
      </c>
      <c r="AK16" s="6">
        <v>0.14000000000000001</v>
      </c>
      <c r="AL16" s="7">
        <v>0.08</v>
      </c>
      <c r="AM16" s="7">
        <v>0</v>
      </c>
      <c r="AN16" s="7">
        <v>0.59</v>
      </c>
      <c r="AO16" s="7">
        <v>0.18</v>
      </c>
      <c r="AP16" s="7">
        <v>0.18</v>
      </c>
      <c r="AQ16" s="7">
        <v>0.15</v>
      </c>
      <c r="AR16" s="7">
        <v>0.23</v>
      </c>
      <c r="AS16" s="7">
        <v>0.21</v>
      </c>
      <c r="AT16" s="7">
        <v>0.17</v>
      </c>
      <c r="AU16" s="6">
        <v>0.14000000000000001</v>
      </c>
      <c r="AV16" s="7">
        <v>0.1</v>
      </c>
      <c r="AW16" s="7">
        <v>0.19</v>
      </c>
      <c r="AX16" s="7">
        <v>0.17</v>
      </c>
    </row>
    <row r="17" spans="1:50" x14ac:dyDescent="0.2">
      <c r="A17" s="52" t="s">
        <v>255</v>
      </c>
      <c r="B17" s="2">
        <v>19</v>
      </c>
      <c r="C17" s="2">
        <v>14</v>
      </c>
      <c r="D17" s="2">
        <v>5</v>
      </c>
      <c r="E17" s="2">
        <v>19</v>
      </c>
      <c r="F17" s="2">
        <v>8</v>
      </c>
      <c r="G17" s="2">
        <v>6</v>
      </c>
      <c r="H17" s="2">
        <v>4</v>
      </c>
      <c r="I17" s="2">
        <v>19</v>
      </c>
      <c r="J17" s="2">
        <v>2</v>
      </c>
      <c r="K17" s="2">
        <v>3</v>
      </c>
      <c r="L17" s="2">
        <v>9</v>
      </c>
      <c r="M17" s="2">
        <v>2</v>
      </c>
      <c r="N17" s="2">
        <v>2</v>
      </c>
      <c r="O17" s="2">
        <v>19</v>
      </c>
      <c r="P17" s="2">
        <v>4</v>
      </c>
      <c r="Q17" s="2">
        <v>9</v>
      </c>
      <c r="R17" s="2">
        <v>2</v>
      </c>
      <c r="S17" s="2">
        <v>0</v>
      </c>
      <c r="T17" s="2">
        <v>2</v>
      </c>
      <c r="U17" s="2">
        <v>0</v>
      </c>
      <c r="V17" s="2">
        <v>0</v>
      </c>
      <c r="W17" s="2">
        <v>0</v>
      </c>
      <c r="X17" s="2">
        <v>1</v>
      </c>
      <c r="Y17" s="2">
        <v>2</v>
      </c>
      <c r="Z17" s="2">
        <v>19</v>
      </c>
      <c r="AA17" s="2">
        <v>7</v>
      </c>
      <c r="AB17" s="2">
        <v>1</v>
      </c>
      <c r="AC17" s="2">
        <v>2</v>
      </c>
      <c r="AD17" s="2">
        <v>1</v>
      </c>
      <c r="AE17" s="2">
        <v>1</v>
      </c>
      <c r="AF17" s="2">
        <v>7</v>
      </c>
      <c r="AG17" s="2">
        <v>19</v>
      </c>
      <c r="AH17" s="2">
        <v>13</v>
      </c>
      <c r="AI17" s="2">
        <v>5</v>
      </c>
      <c r="AJ17" s="2">
        <v>1</v>
      </c>
      <c r="AK17" s="2">
        <v>19</v>
      </c>
      <c r="AL17" s="2">
        <v>6</v>
      </c>
      <c r="AM17" s="2">
        <v>1</v>
      </c>
      <c r="AN17" s="2">
        <v>0</v>
      </c>
      <c r="AO17" s="2">
        <v>2</v>
      </c>
      <c r="AP17" s="2">
        <v>0</v>
      </c>
      <c r="AQ17" s="2">
        <v>0</v>
      </c>
      <c r="AR17" s="2">
        <v>3</v>
      </c>
      <c r="AS17" s="2">
        <v>3</v>
      </c>
      <c r="AT17" s="2">
        <v>3</v>
      </c>
      <c r="AU17" s="2">
        <v>19</v>
      </c>
      <c r="AV17" s="2">
        <v>10</v>
      </c>
      <c r="AW17" s="2">
        <v>6</v>
      </c>
      <c r="AX17" s="2">
        <v>3</v>
      </c>
    </row>
    <row r="18" spans="1:50" x14ac:dyDescent="0.2">
      <c r="A18" s="52"/>
      <c r="B18" s="6">
        <v>0.1</v>
      </c>
      <c r="C18" s="7">
        <v>0.13</v>
      </c>
      <c r="D18" s="7">
        <v>0.06</v>
      </c>
      <c r="E18" s="6">
        <v>0.1</v>
      </c>
      <c r="F18" s="7">
        <v>0.11</v>
      </c>
      <c r="G18" s="7">
        <v>0.08</v>
      </c>
      <c r="H18" s="7">
        <v>0.13</v>
      </c>
      <c r="I18" s="6">
        <v>0.1</v>
      </c>
      <c r="J18" s="7">
        <v>7.0000000000000007E-2</v>
      </c>
      <c r="K18" s="7">
        <v>0.08</v>
      </c>
      <c r="L18" s="7">
        <v>0.11</v>
      </c>
      <c r="M18" s="7">
        <v>7.0000000000000007E-2</v>
      </c>
      <c r="N18" s="7">
        <v>0.32</v>
      </c>
      <c r="O18" s="6">
        <v>0.1</v>
      </c>
      <c r="P18" s="7">
        <v>0.13</v>
      </c>
      <c r="Q18" s="7">
        <v>0.08</v>
      </c>
      <c r="R18" s="7">
        <v>0.31</v>
      </c>
      <c r="S18" s="7">
        <v>0</v>
      </c>
      <c r="T18" s="7">
        <v>1</v>
      </c>
      <c r="U18" s="7">
        <v>0</v>
      </c>
      <c r="V18" s="7">
        <v>0</v>
      </c>
      <c r="W18" s="7">
        <v>0</v>
      </c>
      <c r="X18" s="7">
        <v>0.11</v>
      </c>
      <c r="Y18" s="7">
        <v>0.08</v>
      </c>
      <c r="Z18" s="6">
        <v>0.1</v>
      </c>
      <c r="AA18" s="7">
        <v>0.11</v>
      </c>
      <c r="AB18" s="7">
        <v>0.04</v>
      </c>
      <c r="AC18" s="7">
        <v>0.11</v>
      </c>
      <c r="AD18" s="7">
        <v>0.25</v>
      </c>
      <c r="AE18" s="7">
        <v>0.14000000000000001</v>
      </c>
      <c r="AF18" s="7">
        <v>0.11</v>
      </c>
      <c r="AG18" s="6">
        <v>0.1</v>
      </c>
      <c r="AH18" s="7">
        <v>0.12</v>
      </c>
      <c r="AI18" s="7">
        <v>0.1</v>
      </c>
      <c r="AJ18" s="7">
        <v>0.02</v>
      </c>
      <c r="AK18" s="6">
        <v>0.1</v>
      </c>
      <c r="AL18" s="7">
        <v>0.16</v>
      </c>
      <c r="AM18" s="7">
        <v>0.06</v>
      </c>
      <c r="AN18" s="7">
        <v>0</v>
      </c>
      <c r="AO18" s="7">
        <v>0.19</v>
      </c>
      <c r="AP18" s="7">
        <v>0</v>
      </c>
      <c r="AQ18" s="7">
        <v>0</v>
      </c>
      <c r="AR18" s="7">
        <v>0.1</v>
      </c>
      <c r="AS18" s="7">
        <v>0.35</v>
      </c>
      <c r="AT18" s="7">
        <v>0.13</v>
      </c>
      <c r="AU18" s="6">
        <v>0.1</v>
      </c>
      <c r="AV18" s="7">
        <v>0.1</v>
      </c>
      <c r="AW18" s="7">
        <v>0.08</v>
      </c>
      <c r="AX18" s="7">
        <v>0.13</v>
      </c>
    </row>
    <row r="19" spans="1:50" x14ac:dyDescent="0.2">
      <c r="A19" s="52" t="s">
        <v>22</v>
      </c>
      <c r="B19" s="2">
        <v>9</v>
      </c>
      <c r="C19" s="2">
        <v>8</v>
      </c>
      <c r="D19" s="2">
        <v>1</v>
      </c>
      <c r="E19" s="2">
        <v>9</v>
      </c>
      <c r="F19" s="2">
        <v>4</v>
      </c>
      <c r="G19" s="2">
        <v>3</v>
      </c>
      <c r="H19" s="2">
        <v>2</v>
      </c>
      <c r="I19" s="2">
        <v>9</v>
      </c>
      <c r="J19" s="2">
        <v>2</v>
      </c>
      <c r="K19" s="2">
        <v>1</v>
      </c>
      <c r="L19" s="2">
        <v>3</v>
      </c>
      <c r="M19" s="2">
        <v>2</v>
      </c>
      <c r="N19" s="2">
        <v>1</v>
      </c>
      <c r="O19" s="2">
        <v>9</v>
      </c>
      <c r="P19" s="2">
        <v>0</v>
      </c>
      <c r="Q19" s="2">
        <v>6</v>
      </c>
      <c r="R19" s="2">
        <v>2</v>
      </c>
      <c r="S19" s="2">
        <v>0</v>
      </c>
      <c r="T19" s="2">
        <v>1</v>
      </c>
      <c r="U19" s="2">
        <v>0</v>
      </c>
      <c r="V19" s="2">
        <v>0</v>
      </c>
      <c r="W19" s="2">
        <v>0</v>
      </c>
      <c r="X19" s="2">
        <v>1</v>
      </c>
      <c r="Y19" s="2">
        <v>0</v>
      </c>
      <c r="Z19" s="2">
        <v>9</v>
      </c>
      <c r="AA19" s="2">
        <v>3</v>
      </c>
      <c r="AB19" s="2">
        <v>0</v>
      </c>
      <c r="AC19" s="2">
        <v>1</v>
      </c>
      <c r="AD19" s="2">
        <v>1</v>
      </c>
      <c r="AE19" s="2">
        <v>0</v>
      </c>
      <c r="AF19" s="2">
        <v>4</v>
      </c>
      <c r="AG19" s="2">
        <v>9</v>
      </c>
      <c r="AH19" s="2">
        <v>5</v>
      </c>
      <c r="AI19" s="2">
        <v>3</v>
      </c>
      <c r="AJ19" s="2">
        <v>1</v>
      </c>
      <c r="AK19" s="2">
        <v>9</v>
      </c>
      <c r="AL19" s="2">
        <v>2</v>
      </c>
      <c r="AM19" s="2">
        <v>0</v>
      </c>
      <c r="AN19" s="2">
        <v>0</v>
      </c>
      <c r="AO19" s="2">
        <v>1</v>
      </c>
      <c r="AP19" s="2">
        <v>0</v>
      </c>
      <c r="AQ19" s="2">
        <v>0</v>
      </c>
      <c r="AR19" s="2">
        <v>2</v>
      </c>
      <c r="AS19" s="2">
        <v>2</v>
      </c>
      <c r="AT19" s="2">
        <v>3</v>
      </c>
      <c r="AU19" s="2">
        <v>9</v>
      </c>
      <c r="AV19" s="2">
        <v>2</v>
      </c>
      <c r="AW19" s="2">
        <v>4</v>
      </c>
      <c r="AX19" s="2">
        <v>3</v>
      </c>
    </row>
    <row r="20" spans="1:50" x14ac:dyDescent="0.2">
      <c r="A20" s="52"/>
      <c r="B20" s="6">
        <v>0.05</v>
      </c>
      <c r="C20" s="7">
        <v>7.0000000000000007E-2</v>
      </c>
      <c r="D20" s="7">
        <v>0.01</v>
      </c>
      <c r="E20" s="6">
        <v>0.05</v>
      </c>
      <c r="F20" s="7">
        <v>0.06</v>
      </c>
      <c r="G20" s="7">
        <v>0.03</v>
      </c>
      <c r="H20" s="7">
        <v>0.05</v>
      </c>
      <c r="I20" s="6">
        <v>0.05</v>
      </c>
      <c r="J20" s="7">
        <v>0.05</v>
      </c>
      <c r="K20" s="7">
        <v>0.03</v>
      </c>
      <c r="L20" s="7">
        <v>0.04</v>
      </c>
      <c r="M20" s="7">
        <v>7.0000000000000007E-2</v>
      </c>
      <c r="N20" s="7">
        <v>0.09</v>
      </c>
      <c r="O20" s="6">
        <v>0.05</v>
      </c>
      <c r="P20" s="7">
        <v>0</v>
      </c>
      <c r="Q20" s="7">
        <v>0.05</v>
      </c>
      <c r="R20" s="7">
        <v>0.31</v>
      </c>
      <c r="S20" s="7">
        <v>0</v>
      </c>
      <c r="T20" s="7">
        <v>0.39</v>
      </c>
      <c r="U20" s="7">
        <v>0</v>
      </c>
      <c r="V20" s="7">
        <v>0</v>
      </c>
      <c r="W20" s="7">
        <v>0</v>
      </c>
      <c r="X20" s="7">
        <v>0.11</v>
      </c>
      <c r="Y20" s="7">
        <v>0</v>
      </c>
      <c r="Z20" s="6">
        <v>0.05</v>
      </c>
      <c r="AA20" s="7">
        <v>0.05</v>
      </c>
      <c r="AB20" s="7">
        <v>0</v>
      </c>
      <c r="AC20" s="7">
        <v>0.06</v>
      </c>
      <c r="AD20" s="7">
        <v>0.25</v>
      </c>
      <c r="AE20" s="7">
        <v>0</v>
      </c>
      <c r="AF20" s="7">
        <v>0.06</v>
      </c>
      <c r="AG20" s="6">
        <v>0.05</v>
      </c>
      <c r="AH20" s="7">
        <v>0.04</v>
      </c>
      <c r="AI20" s="7">
        <v>7.0000000000000007E-2</v>
      </c>
      <c r="AJ20" s="7">
        <v>0.02</v>
      </c>
      <c r="AK20" s="6">
        <v>0.05</v>
      </c>
      <c r="AL20" s="7">
        <v>0.05</v>
      </c>
      <c r="AM20" s="7">
        <v>0</v>
      </c>
      <c r="AN20" s="7">
        <v>0</v>
      </c>
      <c r="AO20" s="7">
        <v>0.06</v>
      </c>
      <c r="AP20" s="7">
        <v>0</v>
      </c>
      <c r="AQ20" s="7">
        <v>0</v>
      </c>
      <c r="AR20" s="7">
        <v>0.06</v>
      </c>
      <c r="AS20" s="7">
        <v>0.21</v>
      </c>
      <c r="AT20" s="7">
        <v>0.13</v>
      </c>
      <c r="AU20" s="6">
        <v>0.05</v>
      </c>
      <c r="AV20" s="7">
        <v>0.03</v>
      </c>
      <c r="AW20" s="7">
        <v>0.05</v>
      </c>
      <c r="AX20" s="7">
        <v>0.13</v>
      </c>
    </row>
    <row r="21" spans="1:50" x14ac:dyDescent="0.2">
      <c r="A21" s="52" t="s">
        <v>41</v>
      </c>
      <c r="B21" s="2">
        <v>10</v>
      </c>
      <c r="C21" s="2">
        <v>8</v>
      </c>
      <c r="D21" s="2">
        <v>3</v>
      </c>
      <c r="E21" s="2">
        <v>10</v>
      </c>
      <c r="F21" s="2">
        <v>5</v>
      </c>
      <c r="G21" s="2">
        <v>2</v>
      </c>
      <c r="H21" s="2">
        <v>3</v>
      </c>
      <c r="I21" s="2">
        <v>10</v>
      </c>
      <c r="J21" s="2">
        <v>1</v>
      </c>
      <c r="K21" s="2">
        <v>1</v>
      </c>
      <c r="L21" s="2">
        <v>6</v>
      </c>
      <c r="M21" s="2">
        <v>2</v>
      </c>
      <c r="N21" s="2">
        <v>0</v>
      </c>
      <c r="O21" s="2">
        <v>10</v>
      </c>
      <c r="P21" s="2">
        <v>0</v>
      </c>
      <c r="Q21" s="2">
        <v>4</v>
      </c>
      <c r="R21" s="2">
        <v>2</v>
      </c>
      <c r="S21" s="2">
        <v>0</v>
      </c>
      <c r="T21" s="2">
        <v>0</v>
      </c>
      <c r="U21" s="2">
        <v>0</v>
      </c>
      <c r="V21" s="2">
        <v>0</v>
      </c>
      <c r="W21" s="2">
        <v>0</v>
      </c>
      <c r="X21" s="2">
        <v>2</v>
      </c>
      <c r="Y21" s="2">
        <v>3</v>
      </c>
      <c r="Z21" s="2">
        <v>10</v>
      </c>
      <c r="AA21" s="2">
        <v>3</v>
      </c>
      <c r="AB21" s="2">
        <v>0</v>
      </c>
      <c r="AC21" s="2">
        <v>0</v>
      </c>
      <c r="AD21" s="2">
        <v>0</v>
      </c>
      <c r="AE21" s="2">
        <v>0</v>
      </c>
      <c r="AF21" s="2">
        <v>7</v>
      </c>
      <c r="AG21" s="2">
        <v>10</v>
      </c>
      <c r="AH21" s="2">
        <v>2</v>
      </c>
      <c r="AI21" s="2">
        <v>4</v>
      </c>
      <c r="AJ21" s="2">
        <v>4</v>
      </c>
      <c r="AK21" s="2">
        <v>10</v>
      </c>
      <c r="AL21" s="2">
        <v>1</v>
      </c>
      <c r="AM21" s="2">
        <v>0</v>
      </c>
      <c r="AN21" s="2">
        <v>0</v>
      </c>
      <c r="AO21" s="2">
        <v>0</v>
      </c>
      <c r="AP21" s="2">
        <v>2</v>
      </c>
      <c r="AQ21" s="2">
        <v>1</v>
      </c>
      <c r="AR21" s="2">
        <v>2</v>
      </c>
      <c r="AS21" s="2">
        <v>0</v>
      </c>
      <c r="AT21" s="2">
        <v>4</v>
      </c>
      <c r="AU21" s="2">
        <v>10</v>
      </c>
      <c r="AV21" s="2">
        <v>3</v>
      </c>
      <c r="AW21" s="2">
        <v>3</v>
      </c>
      <c r="AX21" s="2">
        <v>4</v>
      </c>
    </row>
    <row r="22" spans="1:50" x14ac:dyDescent="0.2">
      <c r="A22" s="52"/>
      <c r="B22" s="6">
        <v>0.06</v>
      </c>
      <c r="C22" s="7">
        <v>7.0000000000000007E-2</v>
      </c>
      <c r="D22" s="7">
        <v>0.03</v>
      </c>
      <c r="E22" s="6">
        <v>0.06</v>
      </c>
      <c r="F22" s="7">
        <v>7.0000000000000007E-2</v>
      </c>
      <c r="G22" s="7">
        <v>0.03</v>
      </c>
      <c r="H22" s="7">
        <v>0.09</v>
      </c>
      <c r="I22" s="6">
        <v>0.06</v>
      </c>
      <c r="J22" s="7">
        <v>0.04</v>
      </c>
      <c r="K22" s="7">
        <v>0.04</v>
      </c>
      <c r="L22" s="7">
        <v>7.0000000000000007E-2</v>
      </c>
      <c r="M22" s="7">
        <v>7.0000000000000007E-2</v>
      </c>
      <c r="N22" s="7">
        <v>0</v>
      </c>
      <c r="O22" s="6">
        <v>0.06</v>
      </c>
      <c r="P22" s="7">
        <v>0</v>
      </c>
      <c r="Q22" s="7">
        <v>0.04</v>
      </c>
      <c r="R22" s="7">
        <v>0.31</v>
      </c>
      <c r="S22" s="7">
        <v>0</v>
      </c>
      <c r="T22" s="7">
        <v>0</v>
      </c>
      <c r="U22" s="7">
        <v>0</v>
      </c>
      <c r="V22" s="7">
        <v>0</v>
      </c>
      <c r="W22" s="7">
        <v>0</v>
      </c>
      <c r="X22" s="7">
        <v>0.26</v>
      </c>
      <c r="Y22" s="7">
        <v>0.1</v>
      </c>
      <c r="Z22" s="6">
        <v>0.06</v>
      </c>
      <c r="AA22" s="7">
        <v>0.05</v>
      </c>
      <c r="AB22" s="7">
        <v>0</v>
      </c>
      <c r="AC22" s="7">
        <v>0</v>
      </c>
      <c r="AD22" s="7">
        <v>0</v>
      </c>
      <c r="AE22" s="7">
        <v>0</v>
      </c>
      <c r="AF22" s="7">
        <v>0.11</v>
      </c>
      <c r="AG22" s="6">
        <v>0.06</v>
      </c>
      <c r="AH22" s="7">
        <v>0.02</v>
      </c>
      <c r="AI22" s="7">
        <v>0.08</v>
      </c>
      <c r="AJ22" s="7">
        <v>0.15</v>
      </c>
      <c r="AK22" s="6">
        <v>0.06</v>
      </c>
      <c r="AL22" s="7">
        <v>0.02</v>
      </c>
      <c r="AM22" s="7">
        <v>0</v>
      </c>
      <c r="AN22" s="7">
        <v>0</v>
      </c>
      <c r="AO22" s="7">
        <v>0</v>
      </c>
      <c r="AP22" s="7">
        <v>0.13</v>
      </c>
      <c r="AQ22" s="7">
        <v>0.04</v>
      </c>
      <c r="AR22" s="7">
        <v>0.06</v>
      </c>
      <c r="AS22" s="7">
        <v>0</v>
      </c>
      <c r="AT22" s="7">
        <v>0.19</v>
      </c>
      <c r="AU22" s="6">
        <v>0.06</v>
      </c>
      <c r="AV22" s="7">
        <v>0.03</v>
      </c>
      <c r="AW22" s="7">
        <v>0.04</v>
      </c>
      <c r="AX22" s="7">
        <v>0.19</v>
      </c>
    </row>
    <row r="24" spans="1:50" ht="12.75" x14ac:dyDescent="0.2">
      <c r="A24" s="25" t="s">
        <v>338</v>
      </c>
    </row>
  </sheetData>
  <mergeCells count="20">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11:A12"/>
    <mergeCell ref="A13:A14"/>
    <mergeCell ref="A15:A16"/>
    <mergeCell ref="A17:A18"/>
    <mergeCell ref="A19:A20"/>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40" sqref="F4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57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58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59</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350</v>
      </c>
      <c r="B5" s="2">
        <v>607</v>
      </c>
      <c r="C5" s="2">
        <v>303</v>
      </c>
      <c r="D5" s="2">
        <v>303</v>
      </c>
      <c r="E5" s="2">
        <v>607</v>
      </c>
      <c r="F5" s="2">
        <v>280</v>
      </c>
      <c r="G5" s="2">
        <v>230</v>
      </c>
      <c r="H5" s="2">
        <v>96</v>
      </c>
      <c r="I5" s="2">
        <v>607</v>
      </c>
      <c r="J5" s="2">
        <v>105</v>
      </c>
      <c r="K5" s="2">
        <v>109</v>
      </c>
      <c r="L5" s="2">
        <v>247</v>
      </c>
      <c r="M5" s="2">
        <v>119</v>
      </c>
      <c r="N5" s="2">
        <v>26</v>
      </c>
      <c r="O5" s="2">
        <v>607</v>
      </c>
      <c r="P5" s="2">
        <v>113</v>
      </c>
      <c r="Q5" s="2">
        <v>322</v>
      </c>
      <c r="R5" s="2">
        <v>24</v>
      </c>
      <c r="S5" s="2">
        <v>5</v>
      </c>
      <c r="T5" s="2">
        <v>5</v>
      </c>
      <c r="U5" s="2">
        <v>0</v>
      </c>
      <c r="V5" s="2">
        <v>18</v>
      </c>
      <c r="W5" s="2">
        <v>1</v>
      </c>
      <c r="X5" s="2">
        <v>39</v>
      </c>
      <c r="Y5" s="2">
        <v>79</v>
      </c>
      <c r="Z5" s="2">
        <v>607</v>
      </c>
      <c r="AA5" s="2">
        <v>178</v>
      </c>
      <c r="AB5" s="2">
        <v>163</v>
      </c>
      <c r="AC5" s="2">
        <v>50</v>
      </c>
      <c r="AD5" s="2">
        <v>13</v>
      </c>
      <c r="AE5" s="2">
        <v>29</v>
      </c>
      <c r="AF5" s="2">
        <v>174</v>
      </c>
      <c r="AG5" s="2">
        <v>607</v>
      </c>
      <c r="AH5" s="2">
        <v>333</v>
      </c>
      <c r="AI5" s="2">
        <v>149</v>
      </c>
      <c r="AJ5" s="2">
        <v>125</v>
      </c>
      <c r="AK5" s="2">
        <v>607</v>
      </c>
      <c r="AL5" s="2">
        <v>117</v>
      </c>
      <c r="AM5" s="2">
        <v>94</v>
      </c>
      <c r="AN5" s="2">
        <v>37</v>
      </c>
      <c r="AO5" s="2">
        <v>33</v>
      </c>
      <c r="AP5" s="2">
        <v>70</v>
      </c>
      <c r="AQ5" s="2">
        <v>89</v>
      </c>
      <c r="AR5" s="2">
        <v>79</v>
      </c>
      <c r="AS5" s="2">
        <v>22</v>
      </c>
      <c r="AT5" s="2">
        <v>66</v>
      </c>
      <c r="AU5" s="2">
        <v>607</v>
      </c>
      <c r="AV5" s="2">
        <v>351</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60</v>
      </c>
      <c r="B7" s="2">
        <v>22</v>
      </c>
      <c r="C7" s="2">
        <v>6</v>
      </c>
      <c r="D7" s="2">
        <v>16</v>
      </c>
      <c r="E7" s="2">
        <v>22</v>
      </c>
      <c r="F7" s="2">
        <v>11</v>
      </c>
      <c r="G7" s="2">
        <v>7</v>
      </c>
      <c r="H7" s="2">
        <v>3</v>
      </c>
      <c r="I7" s="2">
        <v>22</v>
      </c>
      <c r="J7" s="2">
        <v>5</v>
      </c>
      <c r="K7" s="2">
        <v>5</v>
      </c>
      <c r="L7" s="2">
        <v>5</v>
      </c>
      <c r="M7" s="2">
        <v>5</v>
      </c>
      <c r="N7" s="2">
        <v>2</v>
      </c>
      <c r="O7" s="2">
        <v>22</v>
      </c>
      <c r="P7" s="2">
        <v>0</v>
      </c>
      <c r="Q7" s="2">
        <v>2</v>
      </c>
      <c r="R7" s="2">
        <v>2</v>
      </c>
      <c r="S7" s="2">
        <v>0</v>
      </c>
      <c r="T7" s="2">
        <v>0</v>
      </c>
      <c r="U7" s="2">
        <v>0</v>
      </c>
      <c r="V7" s="2">
        <v>0</v>
      </c>
      <c r="W7" s="2">
        <v>0</v>
      </c>
      <c r="X7" s="2">
        <v>16</v>
      </c>
      <c r="Y7" s="2">
        <v>1</v>
      </c>
      <c r="Z7" s="2">
        <v>22</v>
      </c>
      <c r="AA7" s="2">
        <v>9</v>
      </c>
      <c r="AB7" s="2">
        <v>4</v>
      </c>
      <c r="AC7" s="2">
        <v>0</v>
      </c>
      <c r="AD7" s="2">
        <v>0</v>
      </c>
      <c r="AE7" s="2">
        <v>2</v>
      </c>
      <c r="AF7" s="2">
        <v>7</v>
      </c>
      <c r="AG7" s="2">
        <v>22</v>
      </c>
      <c r="AH7" s="2">
        <v>1</v>
      </c>
      <c r="AI7" s="2">
        <v>4</v>
      </c>
      <c r="AJ7" s="2">
        <v>17</v>
      </c>
      <c r="AK7" s="2">
        <v>22</v>
      </c>
      <c r="AL7" s="2">
        <v>2</v>
      </c>
      <c r="AM7" s="2">
        <v>1</v>
      </c>
      <c r="AN7" s="2">
        <v>2</v>
      </c>
      <c r="AO7" s="2">
        <v>1</v>
      </c>
      <c r="AP7" s="2">
        <v>1</v>
      </c>
      <c r="AQ7" s="2">
        <v>5</v>
      </c>
      <c r="AR7" s="2">
        <v>4</v>
      </c>
      <c r="AS7" s="2">
        <v>2</v>
      </c>
      <c r="AT7" s="2">
        <v>2</v>
      </c>
      <c r="AU7" s="2">
        <v>22</v>
      </c>
      <c r="AV7" s="2">
        <v>9</v>
      </c>
      <c r="AW7" s="2">
        <v>11</v>
      </c>
      <c r="AX7" s="2">
        <v>2</v>
      </c>
    </row>
    <row r="8" spans="1:50" x14ac:dyDescent="0.2">
      <c r="A8" s="52"/>
      <c r="B8" s="6">
        <v>0.04</v>
      </c>
      <c r="C8" s="7">
        <v>0.02</v>
      </c>
      <c r="D8" s="7">
        <v>0.05</v>
      </c>
      <c r="E8" s="6">
        <v>0.04</v>
      </c>
      <c r="F8" s="7">
        <v>0.04</v>
      </c>
      <c r="G8" s="7">
        <v>0.03</v>
      </c>
      <c r="H8" s="7">
        <v>0.03</v>
      </c>
      <c r="I8" s="6">
        <v>0.04</v>
      </c>
      <c r="J8" s="7">
        <v>0.05</v>
      </c>
      <c r="K8" s="7">
        <v>0.04</v>
      </c>
      <c r="L8" s="7">
        <v>0.02</v>
      </c>
      <c r="M8" s="7">
        <v>0.04</v>
      </c>
      <c r="N8" s="7">
        <v>7.0000000000000007E-2</v>
      </c>
      <c r="O8" s="6">
        <v>0.04</v>
      </c>
      <c r="P8" s="7">
        <v>0</v>
      </c>
      <c r="Q8" s="7">
        <v>0.01</v>
      </c>
      <c r="R8" s="7">
        <v>0.08</v>
      </c>
      <c r="S8" s="7">
        <v>0</v>
      </c>
      <c r="T8" s="7">
        <v>0</v>
      </c>
      <c r="U8" s="7">
        <v>0</v>
      </c>
      <c r="V8" s="7">
        <v>0</v>
      </c>
      <c r="W8" s="7">
        <v>0</v>
      </c>
      <c r="X8" s="7">
        <v>0.42</v>
      </c>
      <c r="Y8" s="7">
        <v>0.01</v>
      </c>
      <c r="Z8" s="6">
        <v>0.04</v>
      </c>
      <c r="AA8" s="7">
        <v>0.05</v>
      </c>
      <c r="AB8" s="7">
        <v>0.02</v>
      </c>
      <c r="AC8" s="7">
        <v>0.01</v>
      </c>
      <c r="AD8" s="7">
        <v>0</v>
      </c>
      <c r="AE8" s="7">
        <v>0.05</v>
      </c>
      <c r="AF8" s="7">
        <v>0.04</v>
      </c>
      <c r="AG8" s="6">
        <v>0.04</v>
      </c>
      <c r="AH8" s="7">
        <v>0</v>
      </c>
      <c r="AI8" s="7">
        <v>0.03</v>
      </c>
      <c r="AJ8" s="7">
        <v>0.14000000000000001</v>
      </c>
      <c r="AK8" s="6">
        <v>0.04</v>
      </c>
      <c r="AL8" s="7">
        <v>0.02</v>
      </c>
      <c r="AM8" s="7">
        <v>0.02</v>
      </c>
      <c r="AN8" s="7">
        <v>0.06</v>
      </c>
      <c r="AO8" s="7">
        <v>0.04</v>
      </c>
      <c r="AP8" s="7">
        <v>0.02</v>
      </c>
      <c r="AQ8" s="7">
        <v>0.06</v>
      </c>
      <c r="AR8" s="7">
        <v>0.05</v>
      </c>
      <c r="AS8" s="7">
        <v>0.1</v>
      </c>
      <c r="AT8" s="7">
        <v>0.03</v>
      </c>
      <c r="AU8" s="6">
        <v>0.04</v>
      </c>
      <c r="AV8" s="7">
        <v>0.02</v>
      </c>
      <c r="AW8" s="7">
        <v>0.06</v>
      </c>
      <c r="AX8" s="7">
        <v>0.03</v>
      </c>
    </row>
    <row r="9" spans="1:50" x14ac:dyDescent="0.2">
      <c r="A9" s="52" t="s">
        <v>61</v>
      </c>
      <c r="B9" s="2">
        <v>5</v>
      </c>
      <c r="C9" s="2">
        <v>4</v>
      </c>
      <c r="D9" s="2">
        <v>1</v>
      </c>
      <c r="E9" s="2">
        <v>5</v>
      </c>
      <c r="F9" s="2">
        <v>3</v>
      </c>
      <c r="G9" s="2">
        <v>2</v>
      </c>
      <c r="H9" s="2">
        <v>0</v>
      </c>
      <c r="I9" s="2">
        <v>5</v>
      </c>
      <c r="J9" s="2">
        <v>1</v>
      </c>
      <c r="K9" s="2">
        <v>0</v>
      </c>
      <c r="L9" s="2">
        <v>3</v>
      </c>
      <c r="M9" s="2">
        <v>1</v>
      </c>
      <c r="N9" s="2">
        <v>0</v>
      </c>
      <c r="O9" s="2">
        <v>5</v>
      </c>
      <c r="P9" s="2">
        <v>1</v>
      </c>
      <c r="Q9" s="2">
        <v>2</v>
      </c>
      <c r="R9" s="2">
        <v>0</v>
      </c>
      <c r="S9" s="2">
        <v>0</v>
      </c>
      <c r="T9" s="2">
        <v>0</v>
      </c>
      <c r="U9" s="2">
        <v>0</v>
      </c>
      <c r="V9" s="2">
        <v>0</v>
      </c>
      <c r="W9" s="2">
        <v>1</v>
      </c>
      <c r="X9" s="2">
        <v>1</v>
      </c>
      <c r="Y9" s="2">
        <v>0</v>
      </c>
      <c r="Z9" s="2">
        <v>5</v>
      </c>
      <c r="AA9" s="2">
        <v>0</v>
      </c>
      <c r="AB9" s="2">
        <v>3</v>
      </c>
      <c r="AC9" s="2">
        <v>0</v>
      </c>
      <c r="AD9" s="2">
        <v>0</v>
      </c>
      <c r="AE9" s="2">
        <v>0</v>
      </c>
      <c r="AF9" s="2">
        <v>3</v>
      </c>
      <c r="AG9" s="2">
        <v>5</v>
      </c>
      <c r="AH9" s="2">
        <v>2</v>
      </c>
      <c r="AI9" s="2">
        <v>1</v>
      </c>
      <c r="AJ9" s="2">
        <v>2</v>
      </c>
      <c r="AK9" s="2">
        <v>5</v>
      </c>
      <c r="AL9" s="2">
        <v>1</v>
      </c>
      <c r="AM9" s="2">
        <v>3</v>
      </c>
      <c r="AN9" s="2">
        <v>1</v>
      </c>
      <c r="AO9" s="2">
        <v>0</v>
      </c>
      <c r="AP9" s="2">
        <v>0</v>
      </c>
      <c r="AQ9" s="2">
        <v>0</v>
      </c>
      <c r="AR9" s="2">
        <v>1</v>
      </c>
      <c r="AS9" s="2">
        <v>0</v>
      </c>
      <c r="AT9" s="2">
        <v>0</v>
      </c>
      <c r="AU9" s="2">
        <v>5</v>
      </c>
      <c r="AV9" s="2">
        <v>4</v>
      </c>
      <c r="AW9" s="2">
        <v>1</v>
      </c>
      <c r="AX9" s="2">
        <v>0</v>
      </c>
    </row>
    <row r="10" spans="1:50" x14ac:dyDescent="0.2">
      <c r="A10" s="52"/>
      <c r="B10" s="6">
        <v>0.01</v>
      </c>
      <c r="C10" s="7">
        <v>0.01</v>
      </c>
      <c r="D10" s="7">
        <v>0</v>
      </c>
      <c r="E10" s="6">
        <v>0.01</v>
      </c>
      <c r="F10" s="7">
        <v>0.01</v>
      </c>
      <c r="G10" s="7">
        <v>0.01</v>
      </c>
      <c r="H10" s="7">
        <v>0</v>
      </c>
      <c r="I10" s="6">
        <v>0.01</v>
      </c>
      <c r="J10" s="7">
        <v>0.01</v>
      </c>
      <c r="K10" s="7">
        <v>0</v>
      </c>
      <c r="L10" s="7">
        <v>0.01</v>
      </c>
      <c r="M10" s="7">
        <v>0.01</v>
      </c>
      <c r="N10" s="7">
        <v>0</v>
      </c>
      <c r="O10" s="6">
        <v>0.01</v>
      </c>
      <c r="P10" s="7">
        <v>0.01</v>
      </c>
      <c r="Q10" s="7">
        <v>0.01</v>
      </c>
      <c r="R10" s="7">
        <v>0</v>
      </c>
      <c r="S10" s="7">
        <v>0</v>
      </c>
      <c r="T10" s="7">
        <v>0</v>
      </c>
      <c r="U10" s="7">
        <v>0</v>
      </c>
      <c r="V10" s="7">
        <v>0</v>
      </c>
      <c r="W10" s="7">
        <v>1</v>
      </c>
      <c r="X10" s="7">
        <v>0.03</v>
      </c>
      <c r="Y10" s="7">
        <v>0</v>
      </c>
      <c r="Z10" s="6">
        <v>0.01</v>
      </c>
      <c r="AA10" s="7">
        <v>0</v>
      </c>
      <c r="AB10" s="7">
        <v>0.02</v>
      </c>
      <c r="AC10" s="7">
        <v>0</v>
      </c>
      <c r="AD10" s="7">
        <v>0</v>
      </c>
      <c r="AE10" s="7">
        <v>0</v>
      </c>
      <c r="AF10" s="7">
        <v>0.01</v>
      </c>
      <c r="AG10" s="6">
        <v>0.01</v>
      </c>
      <c r="AH10" s="7">
        <v>0.01</v>
      </c>
      <c r="AI10" s="7">
        <v>0.01</v>
      </c>
      <c r="AJ10" s="7">
        <v>0.02</v>
      </c>
      <c r="AK10" s="6">
        <v>0.01</v>
      </c>
      <c r="AL10" s="7">
        <v>0.01</v>
      </c>
      <c r="AM10" s="7">
        <v>0.03</v>
      </c>
      <c r="AN10" s="7">
        <v>0.02</v>
      </c>
      <c r="AO10" s="7">
        <v>0</v>
      </c>
      <c r="AP10" s="7">
        <v>0</v>
      </c>
      <c r="AQ10" s="7">
        <v>0</v>
      </c>
      <c r="AR10" s="7">
        <v>0.01</v>
      </c>
      <c r="AS10" s="7">
        <v>0</v>
      </c>
      <c r="AT10" s="7">
        <v>0</v>
      </c>
      <c r="AU10" s="6">
        <v>0.01</v>
      </c>
      <c r="AV10" s="7">
        <v>0.01</v>
      </c>
      <c r="AW10" s="7">
        <v>0.01</v>
      </c>
      <c r="AX10" s="7">
        <v>0</v>
      </c>
    </row>
    <row r="11" spans="1:50" x14ac:dyDescent="0.2">
      <c r="A11" s="52" t="s">
        <v>62</v>
      </c>
      <c r="B11" s="2">
        <v>4</v>
      </c>
      <c r="C11" s="2">
        <v>1</v>
      </c>
      <c r="D11" s="2">
        <v>2</v>
      </c>
      <c r="E11" s="2">
        <v>4</v>
      </c>
      <c r="F11" s="2">
        <v>2</v>
      </c>
      <c r="G11" s="2">
        <v>2</v>
      </c>
      <c r="H11" s="2">
        <v>0</v>
      </c>
      <c r="I11" s="2">
        <v>4</v>
      </c>
      <c r="J11" s="2">
        <v>0</v>
      </c>
      <c r="K11" s="2">
        <v>2</v>
      </c>
      <c r="L11" s="2">
        <v>1</v>
      </c>
      <c r="M11" s="2">
        <v>0</v>
      </c>
      <c r="N11" s="2">
        <v>0</v>
      </c>
      <c r="O11" s="2">
        <v>4</v>
      </c>
      <c r="P11" s="2">
        <v>0</v>
      </c>
      <c r="Q11" s="2">
        <v>1</v>
      </c>
      <c r="R11" s="2">
        <v>0</v>
      </c>
      <c r="S11" s="2">
        <v>0</v>
      </c>
      <c r="T11" s="2">
        <v>0</v>
      </c>
      <c r="U11" s="2">
        <v>0</v>
      </c>
      <c r="V11" s="2">
        <v>0</v>
      </c>
      <c r="W11" s="2">
        <v>0</v>
      </c>
      <c r="X11" s="2">
        <v>1</v>
      </c>
      <c r="Y11" s="2">
        <v>1</v>
      </c>
      <c r="Z11" s="2">
        <v>4</v>
      </c>
      <c r="AA11" s="2">
        <v>0</v>
      </c>
      <c r="AB11" s="2">
        <v>1</v>
      </c>
      <c r="AC11" s="2">
        <v>0</v>
      </c>
      <c r="AD11" s="2">
        <v>1</v>
      </c>
      <c r="AE11" s="2">
        <v>1</v>
      </c>
      <c r="AF11" s="2">
        <v>0</v>
      </c>
      <c r="AG11" s="2">
        <v>4</v>
      </c>
      <c r="AH11" s="2">
        <v>2</v>
      </c>
      <c r="AI11" s="2">
        <v>0</v>
      </c>
      <c r="AJ11" s="2">
        <v>1</v>
      </c>
      <c r="AK11" s="2">
        <v>4</v>
      </c>
      <c r="AL11" s="2">
        <v>1</v>
      </c>
      <c r="AM11" s="2">
        <v>1</v>
      </c>
      <c r="AN11" s="2">
        <v>0</v>
      </c>
      <c r="AO11" s="2">
        <v>0</v>
      </c>
      <c r="AP11" s="2">
        <v>0</v>
      </c>
      <c r="AQ11" s="2">
        <v>0</v>
      </c>
      <c r="AR11" s="2">
        <v>0</v>
      </c>
      <c r="AS11" s="2">
        <v>1</v>
      </c>
      <c r="AT11" s="2">
        <v>0</v>
      </c>
      <c r="AU11" s="2">
        <v>4</v>
      </c>
      <c r="AV11" s="2">
        <v>2</v>
      </c>
      <c r="AW11" s="2">
        <v>1</v>
      </c>
      <c r="AX11" s="2">
        <v>0</v>
      </c>
    </row>
    <row r="12" spans="1:50" x14ac:dyDescent="0.2">
      <c r="A12" s="52"/>
      <c r="B12" s="6">
        <v>0.01</v>
      </c>
      <c r="C12" s="7">
        <v>0</v>
      </c>
      <c r="D12" s="7">
        <v>0.01</v>
      </c>
      <c r="E12" s="6">
        <v>0.01</v>
      </c>
      <c r="F12" s="7">
        <v>0.01</v>
      </c>
      <c r="G12" s="7">
        <v>0.01</v>
      </c>
      <c r="H12" s="7">
        <v>0</v>
      </c>
      <c r="I12" s="6">
        <v>0.01</v>
      </c>
      <c r="J12" s="7">
        <v>0</v>
      </c>
      <c r="K12" s="7">
        <v>0.02</v>
      </c>
      <c r="L12" s="7">
        <v>0</v>
      </c>
      <c r="M12" s="7">
        <v>0</v>
      </c>
      <c r="N12" s="7">
        <v>0</v>
      </c>
      <c r="O12" s="6">
        <v>0.01</v>
      </c>
      <c r="P12" s="7">
        <v>0</v>
      </c>
      <c r="Q12" s="7">
        <v>0</v>
      </c>
      <c r="R12" s="7">
        <v>0</v>
      </c>
      <c r="S12" s="7">
        <v>0</v>
      </c>
      <c r="T12" s="7">
        <v>0</v>
      </c>
      <c r="U12" s="7">
        <v>0</v>
      </c>
      <c r="V12" s="7">
        <v>0</v>
      </c>
      <c r="W12" s="7">
        <v>0</v>
      </c>
      <c r="X12" s="7">
        <v>0.03</v>
      </c>
      <c r="Y12" s="7">
        <v>0.02</v>
      </c>
      <c r="Z12" s="6">
        <v>0.01</v>
      </c>
      <c r="AA12" s="7">
        <v>0</v>
      </c>
      <c r="AB12" s="7">
        <v>0.01</v>
      </c>
      <c r="AC12" s="7">
        <v>0</v>
      </c>
      <c r="AD12" s="7">
        <v>0.05</v>
      </c>
      <c r="AE12" s="7">
        <v>0.04</v>
      </c>
      <c r="AF12" s="7">
        <v>0</v>
      </c>
      <c r="AG12" s="6">
        <v>0.01</v>
      </c>
      <c r="AH12" s="7">
        <v>0.01</v>
      </c>
      <c r="AI12" s="7">
        <v>0</v>
      </c>
      <c r="AJ12" s="7">
        <v>0.01</v>
      </c>
      <c r="AK12" s="6">
        <v>0.01</v>
      </c>
      <c r="AL12" s="7">
        <v>0.01</v>
      </c>
      <c r="AM12" s="7">
        <v>0.01</v>
      </c>
      <c r="AN12" s="7">
        <v>0</v>
      </c>
      <c r="AO12" s="7">
        <v>0.01</v>
      </c>
      <c r="AP12" s="7">
        <v>0</v>
      </c>
      <c r="AQ12" s="7">
        <v>0</v>
      </c>
      <c r="AR12" s="7">
        <v>0</v>
      </c>
      <c r="AS12" s="7">
        <v>0.06</v>
      </c>
      <c r="AT12" s="7">
        <v>0</v>
      </c>
      <c r="AU12" s="6">
        <v>0.01</v>
      </c>
      <c r="AV12" s="7">
        <v>0.01</v>
      </c>
      <c r="AW12" s="7">
        <v>0.01</v>
      </c>
      <c r="AX12" s="7">
        <v>0</v>
      </c>
    </row>
    <row r="13" spans="1:50" x14ac:dyDescent="0.2">
      <c r="A13" s="52" t="s">
        <v>63</v>
      </c>
      <c r="B13" s="2">
        <v>7</v>
      </c>
      <c r="C13" s="2">
        <v>5</v>
      </c>
      <c r="D13" s="2">
        <v>2</v>
      </c>
      <c r="E13" s="2">
        <v>7</v>
      </c>
      <c r="F13" s="2">
        <v>4</v>
      </c>
      <c r="G13" s="2">
        <v>3</v>
      </c>
      <c r="H13" s="2">
        <v>0</v>
      </c>
      <c r="I13" s="2">
        <v>7</v>
      </c>
      <c r="J13" s="2">
        <v>2</v>
      </c>
      <c r="K13" s="2">
        <v>0</v>
      </c>
      <c r="L13" s="2">
        <v>3</v>
      </c>
      <c r="M13" s="2">
        <v>0</v>
      </c>
      <c r="N13" s="2">
        <v>1</v>
      </c>
      <c r="O13" s="2">
        <v>7</v>
      </c>
      <c r="P13" s="2">
        <v>2</v>
      </c>
      <c r="Q13" s="2">
        <v>4</v>
      </c>
      <c r="R13" s="2">
        <v>0</v>
      </c>
      <c r="S13" s="2">
        <v>0</v>
      </c>
      <c r="T13" s="2">
        <v>1</v>
      </c>
      <c r="U13" s="2">
        <v>0</v>
      </c>
      <c r="V13" s="2">
        <v>0</v>
      </c>
      <c r="W13" s="2">
        <v>0</v>
      </c>
      <c r="X13" s="2">
        <v>0</v>
      </c>
      <c r="Y13" s="2">
        <v>1</v>
      </c>
      <c r="Z13" s="2">
        <v>7</v>
      </c>
      <c r="AA13" s="2">
        <v>2</v>
      </c>
      <c r="AB13" s="2">
        <v>2</v>
      </c>
      <c r="AC13" s="2">
        <v>2</v>
      </c>
      <c r="AD13" s="2">
        <v>0</v>
      </c>
      <c r="AE13" s="2">
        <v>0</v>
      </c>
      <c r="AF13" s="2">
        <v>1</v>
      </c>
      <c r="AG13" s="2">
        <v>7</v>
      </c>
      <c r="AH13" s="2">
        <v>3</v>
      </c>
      <c r="AI13" s="2">
        <v>1</v>
      </c>
      <c r="AJ13" s="2">
        <v>3</v>
      </c>
      <c r="AK13" s="2">
        <v>7</v>
      </c>
      <c r="AL13" s="2">
        <v>0</v>
      </c>
      <c r="AM13" s="2">
        <v>1</v>
      </c>
      <c r="AN13" s="2">
        <v>1</v>
      </c>
      <c r="AO13" s="2">
        <v>0</v>
      </c>
      <c r="AP13" s="2">
        <v>2</v>
      </c>
      <c r="AQ13" s="2">
        <v>2</v>
      </c>
      <c r="AR13" s="2">
        <v>0</v>
      </c>
      <c r="AS13" s="2">
        <v>0</v>
      </c>
      <c r="AT13" s="2">
        <v>1</v>
      </c>
      <c r="AU13" s="2">
        <v>7</v>
      </c>
      <c r="AV13" s="2">
        <v>4</v>
      </c>
      <c r="AW13" s="2">
        <v>2</v>
      </c>
      <c r="AX13" s="2">
        <v>1</v>
      </c>
    </row>
    <row r="14" spans="1:50" x14ac:dyDescent="0.2">
      <c r="A14" s="52"/>
      <c r="B14" s="6">
        <v>0.01</v>
      </c>
      <c r="C14" s="7">
        <v>0.02</v>
      </c>
      <c r="D14" s="7">
        <v>0.01</v>
      </c>
      <c r="E14" s="6">
        <v>0.01</v>
      </c>
      <c r="F14" s="7">
        <v>0.01</v>
      </c>
      <c r="G14" s="7">
        <v>0.01</v>
      </c>
      <c r="H14" s="7">
        <v>0</v>
      </c>
      <c r="I14" s="6">
        <v>0.01</v>
      </c>
      <c r="J14" s="7">
        <v>0.02</v>
      </c>
      <c r="K14" s="7">
        <v>0</v>
      </c>
      <c r="L14" s="7">
        <v>0.01</v>
      </c>
      <c r="M14" s="7">
        <v>0</v>
      </c>
      <c r="N14" s="7">
        <v>0.04</v>
      </c>
      <c r="O14" s="6">
        <v>0.01</v>
      </c>
      <c r="P14" s="7">
        <v>0.02</v>
      </c>
      <c r="Q14" s="7">
        <v>0.01</v>
      </c>
      <c r="R14" s="7">
        <v>0</v>
      </c>
      <c r="S14" s="7">
        <v>0</v>
      </c>
      <c r="T14" s="7">
        <v>0.13</v>
      </c>
      <c r="U14" s="7">
        <v>0</v>
      </c>
      <c r="V14" s="7">
        <v>0</v>
      </c>
      <c r="W14" s="7">
        <v>0</v>
      </c>
      <c r="X14" s="7">
        <v>0</v>
      </c>
      <c r="Y14" s="7">
        <v>0.01</v>
      </c>
      <c r="Z14" s="6">
        <v>0.01</v>
      </c>
      <c r="AA14" s="7">
        <v>0.01</v>
      </c>
      <c r="AB14" s="7">
        <v>0.01</v>
      </c>
      <c r="AC14" s="7">
        <v>0.04</v>
      </c>
      <c r="AD14" s="7">
        <v>0</v>
      </c>
      <c r="AE14" s="7">
        <v>0</v>
      </c>
      <c r="AF14" s="7">
        <v>0</v>
      </c>
      <c r="AG14" s="6">
        <v>0.01</v>
      </c>
      <c r="AH14" s="7">
        <v>0.01</v>
      </c>
      <c r="AI14" s="7">
        <v>0.01</v>
      </c>
      <c r="AJ14" s="7">
        <v>0.02</v>
      </c>
      <c r="AK14" s="6">
        <v>0.01</v>
      </c>
      <c r="AL14" s="7">
        <v>0</v>
      </c>
      <c r="AM14" s="7">
        <v>0.01</v>
      </c>
      <c r="AN14" s="7">
        <v>0.03</v>
      </c>
      <c r="AO14" s="7">
        <v>0</v>
      </c>
      <c r="AP14" s="7">
        <v>0.03</v>
      </c>
      <c r="AQ14" s="7">
        <v>0.02</v>
      </c>
      <c r="AR14" s="7">
        <v>0</v>
      </c>
      <c r="AS14" s="7">
        <v>0</v>
      </c>
      <c r="AT14" s="7">
        <v>0.01</v>
      </c>
      <c r="AU14" s="6">
        <v>0.01</v>
      </c>
      <c r="AV14" s="7">
        <v>0.01</v>
      </c>
      <c r="AW14" s="7">
        <v>0.01</v>
      </c>
      <c r="AX14" s="7">
        <v>0.01</v>
      </c>
    </row>
    <row r="15" spans="1:50" x14ac:dyDescent="0.2">
      <c r="A15" s="52" t="s">
        <v>64</v>
      </c>
      <c r="B15" s="2">
        <v>1</v>
      </c>
      <c r="C15" s="2">
        <v>1</v>
      </c>
      <c r="D15" s="2">
        <v>0</v>
      </c>
      <c r="E15" s="2">
        <v>1</v>
      </c>
      <c r="F15" s="2">
        <v>0</v>
      </c>
      <c r="G15" s="2">
        <v>0</v>
      </c>
      <c r="H15" s="2">
        <v>1</v>
      </c>
      <c r="I15" s="2">
        <v>1</v>
      </c>
      <c r="J15" s="2">
        <v>0</v>
      </c>
      <c r="K15" s="2">
        <v>0</v>
      </c>
      <c r="L15" s="2">
        <v>1</v>
      </c>
      <c r="M15" s="2">
        <v>0</v>
      </c>
      <c r="N15" s="2">
        <v>0</v>
      </c>
      <c r="O15" s="2">
        <v>1</v>
      </c>
      <c r="P15" s="2">
        <v>1</v>
      </c>
      <c r="Q15" s="2">
        <v>0</v>
      </c>
      <c r="R15" s="2">
        <v>0</v>
      </c>
      <c r="S15" s="2">
        <v>0</v>
      </c>
      <c r="T15" s="2">
        <v>0</v>
      </c>
      <c r="U15" s="2">
        <v>0</v>
      </c>
      <c r="V15" s="2">
        <v>0</v>
      </c>
      <c r="W15" s="2">
        <v>0</v>
      </c>
      <c r="X15" s="2">
        <v>0</v>
      </c>
      <c r="Y15" s="2">
        <v>0</v>
      </c>
      <c r="Z15" s="2">
        <v>1</v>
      </c>
      <c r="AA15" s="2">
        <v>1</v>
      </c>
      <c r="AB15" s="2">
        <v>0</v>
      </c>
      <c r="AC15" s="2">
        <v>0</v>
      </c>
      <c r="AD15" s="2">
        <v>0</v>
      </c>
      <c r="AE15" s="2">
        <v>0</v>
      </c>
      <c r="AF15" s="2">
        <v>0</v>
      </c>
      <c r="AG15" s="2">
        <v>1</v>
      </c>
      <c r="AH15" s="2">
        <v>0</v>
      </c>
      <c r="AI15" s="2">
        <v>0</v>
      </c>
      <c r="AJ15" s="2">
        <v>1</v>
      </c>
      <c r="AK15" s="2">
        <v>1</v>
      </c>
      <c r="AL15" s="2">
        <v>0</v>
      </c>
      <c r="AM15" s="2">
        <v>0</v>
      </c>
      <c r="AN15" s="2">
        <v>0</v>
      </c>
      <c r="AO15" s="2">
        <v>1</v>
      </c>
      <c r="AP15" s="2">
        <v>0</v>
      </c>
      <c r="AQ15" s="2">
        <v>0</v>
      </c>
      <c r="AR15" s="2">
        <v>0</v>
      </c>
      <c r="AS15" s="2">
        <v>0</v>
      </c>
      <c r="AT15" s="2">
        <v>0</v>
      </c>
      <c r="AU15" s="2">
        <v>1</v>
      </c>
      <c r="AV15" s="2">
        <v>1</v>
      </c>
      <c r="AW15" s="2">
        <v>0</v>
      </c>
      <c r="AX15" s="2">
        <v>0</v>
      </c>
    </row>
    <row r="16" spans="1:50" x14ac:dyDescent="0.2">
      <c r="A16" s="52"/>
      <c r="B16" s="6">
        <v>0</v>
      </c>
      <c r="C16" s="7">
        <v>0</v>
      </c>
      <c r="D16" s="7">
        <v>0</v>
      </c>
      <c r="E16" s="6">
        <v>0</v>
      </c>
      <c r="F16" s="7">
        <v>0</v>
      </c>
      <c r="G16" s="7">
        <v>0</v>
      </c>
      <c r="H16" s="7">
        <v>0.01</v>
      </c>
      <c r="I16" s="6">
        <v>0</v>
      </c>
      <c r="J16" s="7">
        <v>0</v>
      </c>
      <c r="K16" s="7">
        <v>0</v>
      </c>
      <c r="L16" s="7">
        <v>0</v>
      </c>
      <c r="M16" s="7">
        <v>0</v>
      </c>
      <c r="N16" s="7">
        <v>0</v>
      </c>
      <c r="O16" s="6">
        <v>0</v>
      </c>
      <c r="P16" s="7">
        <v>0.01</v>
      </c>
      <c r="Q16" s="7">
        <v>0</v>
      </c>
      <c r="R16" s="7">
        <v>0</v>
      </c>
      <c r="S16" s="7">
        <v>0</v>
      </c>
      <c r="T16" s="7">
        <v>0</v>
      </c>
      <c r="U16" s="7">
        <v>0</v>
      </c>
      <c r="V16" s="7">
        <v>0</v>
      </c>
      <c r="W16" s="7">
        <v>0</v>
      </c>
      <c r="X16" s="7">
        <v>0</v>
      </c>
      <c r="Y16" s="7">
        <v>0</v>
      </c>
      <c r="Z16" s="6">
        <v>0</v>
      </c>
      <c r="AA16" s="7">
        <v>0.01</v>
      </c>
      <c r="AB16" s="7">
        <v>0</v>
      </c>
      <c r="AC16" s="7">
        <v>0</v>
      </c>
      <c r="AD16" s="7">
        <v>0</v>
      </c>
      <c r="AE16" s="7">
        <v>0</v>
      </c>
      <c r="AF16" s="7">
        <v>0</v>
      </c>
      <c r="AG16" s="6">
        <v>0</v>
      </c>
      <c r="AH16" s="7">
        <v>0</v>
      </c>
      <c r="AI16" s="7">
        <v>0</v>
      </c>
      <c r="AJ16" s="7">
        <v>0.01</v>
      </c>
      <c r="AK16" s="6">
        <v>0</v>
      </c>
      <c r="AL16" s="7">
        <v>0</v>
      </c>
      <c r="AM16" s="7">
        <v>0</v>
      </c>
      <c r="AN16" s="7">
        <v>0</v>
      </c>
      <c r="AO16" s="7">
        <v>0.04</v>
      </c>
      <c r="AP16" s="7">
        <v>0</v>
      </c>
      <c r="AQ16" s="7">
        <v>0</v>
      </c>
      <c r="AR16" s="7">
        <v>0</v>
      </c>
      <c r="AS16" s="7">
        <v>0</v>
      </c>
      <c r="AT16" s="7">
        <v>0</v>
      </c>
      <c r="AU16" s="6">
        <v>0</v>
      </c>
      <c r="AV16" s="7">
        <v>0</v>
      </c>
      <c r="AW16" s="7">
        <v>0</v>
      </c>
      <c r="AX16" s="7">
        <v>0</v>
      </c>
    </row>
    <row r="17" spans="1:50" x14ac:dyDescent="0.2">
      <c r="A17" s="52" t="s">
        <v>65</v>
      </c>
      <c r="B17" s="2">
        <v>70</v>
      </c>
      <c r="C17" s="2">
        <v>27</v>
      </c>
      <c r="D17" s="2">
        <v>43</v>
      </c>
      <c r="E17" s="2">
        <v>70</v>
      </c>
      <c r="F17" s="2">
        <v>39</v>
      </c>
      <c r="G17" s="2">
        <v>26</v>
      </c>
      <c r="H17" s="2">
        <v>4</v>
      </c>
      <c r="I17" s="2">
        <v>70</v>
      </c>
      <c r="J17" s="2">
        <v>14</v>
      </c>
      <c r="K17" s="2">
        <v>14</v>
      </c>
      <c r="L17" s="2">
        <v>24</v>
      </c>
      <c r="M17" s="2">
        <v>15</v>
      </c>
      <c r="N17" s="2">
        <v>3</v>
      </c>
      <c r="O17" s="2">
        <v>70</v>
      </c>
      <c r="P17" s="2">
        <v>8</v>
      </c>
      <c r="Q17" s="2">
        <v>22</v>
      </c>
      <c r="R17" s="2">
        <v>4</v>
      </c>
      <c r="S17" s="2">
        <v>1</v>
      </c>
      <c r="T17" s="2">
        <v>0</v>
      </c>
      <c r="U17" s="2">
        <v>0</v>
      </c>
      <c r="V17" s="2">
        <v>2</v>
      </c>
      <c r="W17" s="2">
        <v>0</v>
      </c>
      <c r="X17" s="2">
        <v>11</v>
      </c>
      <c r="Y17" s="2">
        <v>22</v>
      </c>
      <c r="Z17" s="2">
        <v>70</v>
      </c>
      <c r="AA17" s="2">
        <v>16</v>
      </c>
      <c r="AB17" s="2">
        <v>19</v>
      </c>
      <c r="AC17" s="2">
        <v>3</v>
      </c>
      <c r="AD17" s="2">
        <v>1</v>
      </c>
      <c r="AE17" s="2">
        <v>3</v>
      </c>
      <c r="AF17" s="2">
        <v>28</v>
      </c>
      <c r="AG17" s="2">
        <v>70</v>
      </c>
      <c r="AH17" s="2">
        <v>21</v>
      </c>
      <c r="AI17" s="2">
        <v>11</v>
      </c>
      <c r="AJ17" s="2">
        <v>38</v>
      </c>
      <c r="AK17" s="2">
        <v>70</v>
      </c>
      <c r="AL17" s="2">
        <v>10</v>
      </c>
      <c r="AM17" s="2">
        <v>7</v>
      </c>
      <c r="AN17" s="2">
        <v>7</v>
      </c>
      <c r="AO17" s="2">
        <v>3</v>
      </c>
      <c r="AP17" s="2">
        <v>16</v>
      </c>
      <c r="AQ17" s="2">
        <v>8</v>
      </c>
      <c r="AR17" s="2">
        <v>6</v>
      </c>
      <c r="AS17" s="2">
        <v>2</v>
      </c>
      <c r="AT17" s="2">
        <v>11</v>
      </c>
      <c r="AU17" s="2">
        <v>70</v>
      </c>
      <c r="AV17" s="2">
        <v>43</v>
      </c>
      <c r="AW17" s="2">
        <v>15</v>
      </c>
      <c r="AX17" s="2">
        <v>11</v>
      </c>
    </row>
    <row r="18" spans="1:50" x14ac:dyDescent="0.2">
      <c r="A18" s="52"/>
      <c r="B18" s="6">
        <v>0.12</v>
      </c>
      <c r="C18" s="7">
        <v>0.09</v>
      </c>
      <c r="D18" s="7">
        <v>0.14000000000000001</v>
      </c>
      <c r="E18" s="6">
        <v>0.12</v>
      </c>
      <c r="F18" s="7">
        <v>0.14000000000000001</v>
      </c>
      <c r="G18" s="7">
        <v>0.11</v>
      </c>
      <c r="H18" s="7">
        <v>0.05</v>
      </c>
      <c r="I18" s="6">
        <v>0.12</v>
      </c>
      <c r="J18" s="7">
        <v>0.13</v>
      </c>
      <c r="K18" s="7">
        <v>0.13</v>
      </c>
      <c r="L18" s="7">
        <v>0.1</v>
      </c>
      <c r="M18" s="7">
        <v>0.12</v>
      </c>
      <c r="N18" s="7">
        <v>0.1</v>
      </c>
      <c r="O18" s="6">
        <v>0.12</v>
      </c>
      <c r="P18" s="7">
        <v>7.0000000000000007E-2</v>
      </c>
      <c r="Q18" s="7">
        <v>7.0000000000000007E-2</v>
      </c>
      <c r="R18" s="7">
        <v>0.15</v>
      </c>
      <c r="S18" s="7">
        <v>0.11</v>
      </c>
      <c r="T18" s="7">
        <v>0</v>
      </c>
      <c r="U18" s="7">
        <v>0</v>
      </c>
      <c r="V18" s="7">
        <v>0.14000000000000001</v>
      </c>
      <c r="W18" s="7">
        <v>0</v>
      </c>
      <c r="X18" s="7">
        <v>0.28999999999999998</v>
      </c>
      <c r="Y18" s="7">
        <v>0.28000000000000003</v>
      </c>
      <c r="Z18" s="6">
        <v>0.12</v>
      </c>
      <c r="AA18" s="7">
        <v>0.09</v>
      </c>
      <c r="AB18" s="7">
        <v>0.12</v>
      </c>
      <c r="AC18" s="7">
        <v>7.0000000000000007E-2</v>
      </c>
      <c r="AD18" s="7">
        <v>7.0000000000000007E-2</v>
      </c>
      <c r="AE18" s="7">
        <v>0.09</v>
      </c>
      <c r="AF18" s="7">
        <v>0.16</v>
      </c>
      <c r="AG18" s="6">
        <v>0.12</v>
      </c>
      <c r="AH18" s="7">
        <v>0.06</v>
      </c>
      <c r="AI18" s="7">
        <v>7.0000000000000007E-2</v>
      </c>
      <c r="AJ18" s="7">
        <v>0.31</v>
      </c>
      <c r="AK18" s="6">
        <v>0.12</v>
      </c>
      <c r="AL18" s="7">
        <v>0.08</v>
      </c>
      <c r="AM18" s="7">
        <v>0.08</v>
      </c>
      <c r="AN18" s="7">
        <v>0.19</v>
      </c>
      <c r="AO18" s="7">
        <v>0.09</v>
      </c>
      <c r="AP18" s="7">
        <v>0.23</v>
      </c>
      <c r="AQ18" s="7">
        <v>0.09</v>
      </c>
      <c r="AR18" s="7">
        <v>7.0000000000000007E-2</v>
      </c>
      <c r="AS18" s="7">
        <v>0.08</v>
      </c>
      <c r="AT18" s="7">
        <v>0.17</v>
      </c>
      <c r="AU18" s="6">
        <v>0.12</v>
      </c>
      <c r="AV18" s="7">
        <v>0.12</v>
      </c>
      <c r="AW18" s="7">
        <v>0.08</v>
      </c>
      <c r="AX18" s="7">
        <v>0.17</v>
      </c>
    </row>
    <row r="19" spans="1:50" x14ac:dyDescent="0.2">
      <c r="A19" s="52" t="s">
        <v>66</v>
      </c>
      <c r="B19" s="2">
        <v>11</v>
      </c>
      <c r="C19" s="2">
        <v>5</v>
      </c>
      <c r="D19" s="2">
        <v>6</v>
      </c>
      <c r="E19" s="2">
        <v>11</v>
      </c>
      <c r="F19" s="2">
        <v>7</v>
      </c>
      <c r="G19" s="2">
        <v>4</v>
      </c>
      <c r="H19" s="2">
        <v>0</v>
      </c>
      <c r="I19" s="2">
        <v>11</v>
      </c>
      <c r="J19" s="2">
        <v>3</v>
      </c>
      <c r="K19" s="2">
        <v>1</v>
      </c>
      <c r="L19" s="2">
        <v>4</v>
      </c>
      <c r="M19" s="2">
        <v>2</v>
      </c>
      <c r="N19" s="2">
        <v>0</v>
      </c>
      <c r="O19" s="2">
        <v>11</v>
      </c>
      <c r="P19" s="2">
        <v>2</v>
      </c>
      <c r="Q19" s="2">
        <v>5</v>
      </c>
      <c r="R19" s="2">
        <v>0</v>
      </c>
      <c r="S19" s="2">
        <v>0</v>
      </c>
      <c r="T19" s="2">
        <v>0</v>
      </c>
      <c r="U19" s="2">
        <v>0</v>
      </c>
      <c r="V19" s="2">
        <v>2</v>
      </c>
      <c r="W19" s="2">
        <v>0</v>
      </c>
      <c r="X19" s="2">
        <v>0</v>
      </c>
      <c r="Y19" s="2">
        <v>2</v>
      </c>
      <c r="Z19" s="2">
        <v>11</v>
      </c>
      <c r="AA19" s="2">
        <v>2</v>
      </c>
      <c r="AB19" s="2">
        <v>3</v>
      </c>
      <c r="AC19" s="2">
        <v>1</v>
      </c>
      <c r="AD19" s="2">
        <v>0</v>
      </c>
      <c r="AE19" s="2">
        <v>0</v>
      </c>
      <c r="AF19" s="2">
        <v>5</v>
      </c>
      <c r="AG19" s="2">
        <v>11</v>
      </c>
      <c r="AH19" s="2">
        <v>3</v>
      </c>
      <c r="AI19" s="2">
        <v>4</v>
      </c>
      <c r="AJ19" s="2">
        <v>4</v>
      </c>
      <c r="AK19" s="2">
        <v>11</v>
      </c>
      <c r="AL19" s="2">
        <v>3</v>
      </c>
      <c r="AM19" s="2">
        <v>2</v>
      </c>
      <c r="AN19" s="2">
        <v>1</v>
      </c>
      <c r="AO19" s="2">
        <v>2</v>
      </c>
      <c r="AP19" s="2">
        <v>0</v>
      </c>
      <c r="AQ19" s="2">
        <v>1</v>
      </c>
      <c r="AR19" s="2">
        <v>0</v>
      </c>
      <c r="AS19" s="2">
        <v>0</v>
      </c>
      <c r="AT19" s="2">
        <v>2</v>
      </c>
      <c r="AU19" s="2">
        <v>11</v>
      </c>
      <c r="AV19" s="2">
        <v>7</v>
      </c>
      <c r="AW19" s="2">
        <v>1</v>
      </c>
      <c r="AX19" s="2">
        <v>2</v>
      </c>
    </row>
    <row r="20" spans="1:50" x14ac:dyDescent="0.2">
      <c r="A20" s="52"/>
      <c r="B20" s="6">
        <v>0.02</v>
      </c>
      <c r="C20" s="7">
        <v>0.02</v>
      </c>
      <c r="D20" s="7">
        <v>0.02</v>
      </c>
      <c r="E20" s="6">
        <v>0.02</v>
      </c>
      <c r="F20" s="7">
        <v>0.03</v>
      </c>
      <c r="G20" s="7">
        <v>0.02</v>
      </c>
      <c r="H20" s="7">
        <v>0</v>
      </c>
      <c r="I20" s="6">
        <v>0.02</v>
      </c>
      <c r="J20" s="7">
        <v>0.03</v>
      </c>
      <c r="K20" s="7">
        <v>0.01</v>
      </c>
      <c r="L20" s="7">
        <v>0.02</v>
      </c>
      <c r="M20" s="7">
        <v>0.02</v>
      </c>
      <c r="N20" s="7">
        <v>0.02</v>
      </c>
      <c r="O20" s="6">
        <v>0.02</v>
      </c>
      <c r="P20" s="7">
        <v>0.02</v>
      </c>
      <c r="Q20" s="7">
        <v>0.02</v>
      </c>
      <c r="R20" s="7">
        <v>0</v>
      </c>
      <c r="S20" s="7">
        <v>0</v>
      </c>
      <c r="T20" s="7">
        <v>0</v>
      </c>
      <c r="U20" s="7">
        <v>0</v>
      </c>
      <c r="V20" s="7">
        <v>0.1</v>
      </c>
      <c r="W20" s="7">
        <v>0</v>
      </c>
      <c r="X20" s="7">
        <v>0</v>
      </c>
      <c r="Y20" s="7">
        <v>0.02</v>
      </c>
      <c r="Z20" s="6">
        <v>0.02</v>
      </c>
      <c r="AA20" s="7">
        <v>0.01</v>
      </c>
      <c r="AB20" s="7">
        <v>0.02</v>
      </c>
      <c r="AC20" s="7">
        <v>0.01</v>
      </c>
      <c r="AD20" s="7">
        <v>0</v>
      </c>
      <c r="AE20" s="7">
        <v>0</v>
      </c>
      <c r="AF20" s="7">
        <v>0.03</v>
      </c>
      <c r="AG20" s="6">
        <v>0.02</v>
      </c>
      <c r="AH20" s="7">
        <v>0.01</v>
      </c>
      <c r="AI20" s="7">
        <v>0.03</v>
      </c>
      <c r="AJ20" s="7">
        <v>0.03</v>
      </c>
      <c r="AK20" s="6">
        <v>0.02</v>
      </c>
      <c r="AL20" s="7">
        <v>0.02</v>
      </c>
      <c r="AM20" s="7">
        <v>0.02</v>
      </c>
      <c r="AN20" s="7">
        <v>0.02</v>
      </c>
      <c r="AO20" s="7">
        <v>0.05</v>
      </c>
      <c r="AP20" s="7">
        <v>0</v>
      </c>
      <c r="AQ20" s="7">
        <v>0.02</v>
      </c>
      <c r="AR20" s="7">
        <v>0</v>
      </c>
      <c r="AS20" s="7">
        <v>0</v>
      </c>
      <c r="AT20" s="7">
        <v>0.03</v>
      </c>
      <c r="AU20" s="6">
        <v>0.02</v>
      </c>
      <c r="AV20" s="7">
        <v>0.02</v>
      </c>
      <c r="AW20" s="7">
        <v>0.01</v>
      </c>
      <c r="AX20" s="7">
        <v>0.03</v>
      </c>
    </row>
    <row r="21" spans="1:50" x14ac:dyDescent="0.2">
      <c r="A21" s="52" t="s">
        <v>67</v>
      </c>
      <c r="B21" s="2">
        <v>17</v>
      </c>
      <c r="C21" s="2">
        <v>9</v>
      </c>
      <c r="D21" s="2">
        <v>8</v>
      </c>
      <c r="E21" s="2">
        <v>17</v>
      </c>
      <c r="F21" s="2">
        <v>11</v>
      </c>
      <c r="G21" s="2">
        <v>4</v>
      </c>
      <c r="H21" s="2">
        <v>3</v>
      </c>
      <c r="I21" s="2">
        <v>17</v>
      </c>
      <c r="J21" s="2">
        <v>4</v>
      </c>
      <c r="K21" s="2">
        <v>3</v>
      </c>
      <c r="L21" s="2">
        <v>6</v>
      </c>
      <c r="M21" s="2">
        <v>4</v>
      </c>
      <c r="N21" s="2">
        <v>1</v>
      </c>
      <c r="O21" s="2">
        <v>17</v>
      </c>
      <c r="P21" s="2">
        <v>4</v>
      </c>
      <c r="Q21" s="2">
        <v>5</v>
      </c>
      <c r="R21" s="2">
        <v>0</v>
      </c>
      <c r="S21" s="2">
        <v>1</v>
      </c>
      <c r="T21" s="2">
        <v>0</v>
      </c>
      <c r="U21" s="2">
        <v>0</v>
      </c>
      <c r="V21" s="2">
        <v>1</v>
      </c>
      <c r="W21" s="2">
        <v>0</v>
      </c>
      <c r="X21" s="2">
        <v>0</v>
      </c>
      <c r="Y21" s="2">
        <v>6</v>
      </c>
      <c r="Z21" s="2">
        <v>17</v>
      </c>
      <c r="AA21" s="2">
        <v>4</v>
      </c>
      <c r="AB21" s="2">
        <v>6</v>
      </c>
      <c r="AC21" s="2">
        <v>1</v>
      </c>
      <c r="AD21" s="2">
        <v>0</v>
      </c>
      <c r="AE21" s="2">
        <v>2</v>
      </c>
      <c r="AF21" s="2">
        <v>4</v>
      </c>
      <c r="AG21" s="2">
        <v>17</v>
      </c>
      <c r="AH21" s="2">
        <v>9</v>
      </c>
      <c r="AI21" s="2">
        <v>4</v>
      </c>
      <c r="AJ21" s="2">
        <v>4</v>
      </c>
      <c r="AK21" s="2">
        <v>17</v>
      </c>
      <c r="AL21" s="2">
        <v>2</v>
      </c>
      <c r="AM21" s="2">
        <v>3</v>
      </c>
      <c r="AN21" s="2">
        <v>1</v>
      </c>
      <c r="AO21" s="2">
        <v>2</v>
      </c>
      <c r="AP21" s="2">
        <v>2</v>
      </c>
      <c r="AQ21" s="2">
        <v>3</v>
      </c>
      <c r="AR21" s="2">
        <v>4</v>
      </c>
      <c r="AS21" s="2">
        <v>0</v>
      </c>
      <c r="AT21" s="2">
        <v>1</v>
      </c>
      <c r="AU21" s="2">
        <v>17</v>
      </c>
      <c r="AV21" s="2">
        <v>9</v>
      </c>
      <c r="AW21" s="2">
        <v>7</v>
      </c>
      <c r="AX21" s="2">
        <v>1</v>
      </c>
    </row>
    <row r="22" spans="1:50" x14ac:dyDescent="0.2">
      <c r="A22" s="52"/>
      <c r="B22" s="6">
        <v>0.03</v>
      </c>
      <c r="C22" s="7">
        <v>0.03</v>
      </c>
      <c r="D22" s="7">
        <v>0.03</v>
      </c>
      <c r="E22" s="6">
        <v>0.03</v>
      </c>
      <c r="F22" s="7">
        <v>0.04</v>
      </c>
      <c r="G22" s="7">
        <v>0.02</v>
      </c>
      <c r="H22" s="7">
        <v>0.03</v>
      </c>
      <c r="I22" s="6">
        <v>0.03</v>
      </c>
      <c r="J22" s="7">
        <v>0.03</v>
      </c>
      <c r="K22" s="7">
        <v>0.03</v>
      </c>
      <c r="L22" s="7">
        <v>0.02</v>
      </c>
      <c r="M22" s="7">
        <v>0.03</v>
      </c>
      <c r="N22" s="7">
        <v>0.03</v>
      </c>
      <c r="O22" s="6">
        <v>0.03</v>
      </c>
      <c r="P22" s="7">
        <v>0.04</v>
      </c>
      <c r="Q22" s="7">
        <v>0.02</v>
      </c>
      <c r="R22" s="7">
        <v>0</v>
      </c>
      <c r="S22" s="7">
        <v>0.2</v>
      </c>
      <c r="T22" s="7">
        <v>0</v>
      </c>
      <c r="U22" s="7">
        <v>0</v>
      </c>
      <c r="V22" s="7">
        <v>0.06</v>
      </c>
      <c r="W22" s="7">
        <v>0</v>
      </c>
      <c r="X22" s="7">
        <v>0</v>
      </c>
      <c r="Y22" s="7">
        <v>0.08</v>
      </c>
      <c r="Z22" s="6">
        <v>0.03</v>
      </c>
      <c r="AA22" s="7">
        <v>0.02</v>
      </c>
      <c r="AB22" s="7">
        <v>0.04</v>
      </c>
      <c r="AC22" s="7">
        <v>0.02</v>
      </c>
      <c r="AD22" s="7">
        <v>0</v>
      </c>
      <c r="AE22" s="7">
        <v>0.08</v>
      </c>
      <c r="AF22" s="7">
        <v>0.03</v>
      </c>
      <c r="AG22" s="6">
        <v>0.03</v>
      </c>
      <c r="AH22" s="7">
        <v>0.03</v>
      </c>
      <c r="AI22" s="7">
        <v>0.03</v>
      </c>
      <c r="AJ22" s="7">
        <v>0.03</v>
      </c>
      <c r="AK22" s="6">
        <v>0.03</v>
      </c>
      <c r="AL22" s="7">
        <v>0.01</v>
      </c>
      <c r="AM22" s="7">
        <v>0.03</v>
      </c>
      <c r="AN22" s="7">
        <v>0.03</v>
      </c>
      <c r="AO22" s="7">
        <v>0.05</v>
      </c>
      <c r="AP22" s="7">
        <v>0.02</v>
      </c>
      <c r="AQ22" s="7">
        <v>0.04</v>
      </c>
      <c r="AR22" s="7">
        <v>0.05</v>
      </c>
      <c r="AS22" s="7">
        <v>0</v>
      </c>
      <c r="AT22" s="7">
        <v>0.02</v>
      </c>
      <c r="AU22" s="6">
        <v>0.03</v>
      </c>
      <c r="AV22" s="7">
        <v>0.03</v>
      </c>
      <c r="AW22" s="7">
        <v>0.04</v>
      </c>
      <c r="AX22" s="7">
        <v>0.02</v>
      </c>
    </row>
    <row r="23" spans="1:50" x14ac:dyDescent="0.2">
      <c r="A23" s="52" t="s">
        <v>68</v>
      </c>
      <c r="B23" s="2">
        <v>45</v>
      </c>
      <c r="C23" s="2">
        <v>20</v>
      </c>
      <c r="D23" s="2">
        <v>25</v>
      </c>
      <c r="E23" s="2">
        <v>45</v>
      </c>
      <c r="F23" s="2">
        <v>26</v>
      </c>
      <c r="G23" s="2">
        <v>14</v>
      </c>
      <c r="H23" s="2">
        <v>5</v>
      </c>
      <c r="I23" s="2">
        <v>45</v>
      </c>
      <c r="J23" s="2">
        <v>4</v>
      </c>
      <c r="K23" s="2">
        <v>4</v>
      </c>
      <c r="L23" s="2">
        <v>27</v>
      </c>
      <c r="M23" s="2">
        <v>7</v>
      </c>
      <c r="N23" s="2">
        <v>3</v>
      </c>
      <c r="O23" s="2">
        <v>45</v>
      </c>
      <c r="P23" s="2">
        <v>10</v>
      </c>
      <c r="Q23" s="2">
        <v>24</v>
      </c>
      <c r="R23" s="2">
        <v>4</v>
      </c>
      <c r="S23" s="2">
        <v>0</v>
      </c>
      <c r="T23" s="2">
        <v>0</v>
      </c>
      <c r="U23" s="2">
        <v>0</v>
      </c>
      <c r="V23" s="2">
        <v>1</v>
      </c>
      <c r="W23" s="2">
        <v>0</v>
      </c>
      <c r="X23" s="2">
        <v>0</v>
      </c>
      <c r="Y23" s="2">
        <v>5</v>
      </c>
      <c r="Z23" s="2">
        <v>45</v>
      </c>
      <c r="AA23" s="2">
        <v>15</v>
      </c>
      <c r="AB23" s="2">
        <v>13</v>
      </c>
      <c r="AC23" s="2">
        <v>6</v>
      </c>
      <c r="AD23" s="2">
        <v>0</v>
      </c>
      <c r="AE23" s="2">
        <v>2</v>
      </c>
      <c r="AF23" s="2">
        <v>8</v>
      </c>
      <c r="AG23" s="2">
        <v>45</v>
      </c>
      <c r="AH23" s="2">
        <v>29</v>
      </c>
      <c r="AI23" s="2">
        <v>6</v>
      </c>
      <c r="AJ23" s="2">
        <v>9</v>
      </c>
      <c r="AK23" s="2">
        <v>45</v>
      </c>
      <c r="AL23" s="2">
        <v>9</v>
      </c>
      <c r="AM23" s="2">
        <v>6</v>
      </c>
      <c r="AN23" s="2">
        <v>6</v>
      </c>
      <c r="AO23" s="2">
        <v>2</v>
      </c>
      <c r="AP23" s="2">
        <v>4</v>
      </c>
      <c r="AQ23" s="2">
        <v>5</v>
      </c>
      <c r="AR23" s="2">
        <v>7</v>
      </c>
      <c r="AS23" s="2">
        <v>0</v>
      </c>
      <c r="AT23" s="2">
        <v>5</v>
      </c>
      <c r="AU23" s="2">
        <v>45</v>
      </c>
      <c r="AV23" s="2">
        <v>27</v>
      </c>
      <c r="AW23" s="2">
        <v>12</v>
      </c>
      <c r="AX23" s="2">
        <v>5</v>
      </c>
    </row>
    <row r="24" spans="1:50" x14ac:dyDescent="0.2">
      <c r="A24" s="52"/>
      <c r="B24" s="6">
        <v>7.0000000000000007E-2</v>
      </c>
      <c r="C24" s="7">
        <v>7.0000000000000007E-2</v>
      </c>
      <c r="D24" s="7">
        <v>0.08</v>
      </c>
      <c r="E24" s="6">
        <v>7.0000000000000007E-2</v>
      </c>
      <c r="F24" s="7">
        <v>0.09</v>
      </c>
      <c r="G24" s="7">
        <v>0.06</v>
      </c>
      <c r="H24" s="7">
        <v>0.05</v>
      </c>
      <c r="I24" s="6">
        <v>7.0000000000000007E-2</v>
      </c>
      <c r="J24" s="7">
        <v>0.04</v>
      </c>
      <c r="K24" s="7">
        <v>0.04</v>
      </c>
      <c r="L24" s="7">
        <v>0.11</v>
      </c>
      <c r="M24" s="7">
        <v>0.06</v>
      </c>
      <c r="N24" s="7">
        <v>0.1</v>
      </c>
      <c r="O24" s="6">
        <v>7.0000000000000007E-2</v>
      </c>
      <c r="P24" s="7">
        <v>0.09</v>
      </c>
      <c r="Q24" s="7">
        <v>0.08</v>
      </c>
      <c r="R24" s="7">
        <v>0.17</v>
      </c>
      <c r="S24" s="7">
        <v>0</v>
      </c>
      <c r="T24" s="7">
        <v>0</v>
      </c>
      <c r="U24" s="7">
        <v>0</v>
      </c>
      <c r="V24" s="7">
        <v>0.05</v>
      </c>
      <c r="W24" s="7">
        <v>0</v>
      </c>
      <c r="X24" s="7">
        <v>0</v>
      </c>
      <c r="Y24" s="7">
        <v>0.06</v>
      </c>
      <c r="Z24" s="6">
        <v>7.0000000000000007E-2</v>
      </c>
      <c r="AA24" s="7">
        <v>0.09</v>
      </c>
      <c r="AB24" s="7">
        <v>0.08</v>
      </c>
      <c r="AC24" s="7">
        <v>0.13</v>
      </c>
      <c r="AD24" s="7">
        <v>0</v>
      </c>
      <c r="AE24" s="7">
        <v>0.08</v>
      </c>
      <c r="AF24" s="7">
        <v>0.05</v>
      </c>
      <c r="AG24" s="6">
        <v>7.0000000000000007E-2</v>
      </c>
      <c r="AH24" s="7">
        <v>0.09</v>
      </c>
      <c r="AI24" s="7">
        <v>0.04</v>
      </c>
      <c r="AJ24" s="7">
        <v>7.0000000000000007E-2</v>
      </c>
      <c r="AK24" s="6">
        <v>7.0000000000000007E-2</v>
      </c>
      <c r="AL24" s="7">
        <v>0.08</v>
      </c>
      <c r="AM24" s="7">
        <v>7.0000000000000007E-2</v>
      </c>
      <c r="AN24" s="7">
        <v>0.15</v>
      </c>
      <c r="AO24" s="7">
        <v>7.0000000000000007E-2</v>
      </c>
      <c r="AP24" s="7">
        <v>0.06</v>
      </c>
      <c r="AQ24" s="7">
        <v>0.06</v>
      </c>
      <c r="AR24" s="7">
        <v>0.09</v>
      </c>
      <c r="AS24" s="7">
        <v>0</v>
      </c>
      <c r="AT24" s="7">
        <v>7.0000000000000007E-2</v>
      </c>
      <c r="AU24" s="6">
        <v>7.0000000000000007E-2</v>
      </c>
      <c r="AV24" s="7">
        <v>0.08</v>
      </c>
      <c r="AW24" s="7">
        <v>7.0000000000000007E-2</v>
      </c>
      <c r="AX24" s="7">
        <v>7.0000000000000007E-2</v>
      </c>
    </row>
    <row r="25" spans="1:50" x14ac:dyDescent="0.2">
      <c r="A25" s="52" t="s">
        <v>69</v>
      </c>
      <c r="B25" s="2">
        <v>64</v>
      </c>
      <c r="C25" s="2">
        <v>38</v>
      </c>
      <c r="D25" s="2">
        <v>26</v>
      </c>
      <c r="E25" s="2">
        <v>64</v>
      </c>
      <c r="F25" s="2">
        <v>28</v>
      </c>
      <c r="G25" s="2">
        <v>27</v>
      </c>
      <c r="H25" s="2">
        <v>9</v>
      </c>
      <c r="I25" s="2">
        <v>64</v>
      </c>
      <c r="J25" s="2">
        <v>15</v>
      </c>
      <c r="K25" s="2">
        <v>10</v>
      </c>
      <c r="L25" s="2">
        <v>26</v>
      </c>
      <c r="M25" s="2">
        <v>11</v>
      </c>
      <c r="N25" s="2">
        <v>2</v>
      </c>
      <c r="O25" s="2">
        <v>64</v>
      </c>
      <c r="P25" s="2">
        <v>10</v>
      </c>
      <c r="Q25" s="2">
        <v>37</v>
      </c>
      <c r="R25" s="2">
        <v>2</v>
      </c>
      <c r="S25" s="2">
        <v>0</v>
      </c>
      <c r="T25" s="2">
        <v>1</v>
      </c>
      <c r="U25" s="2">
        <v>0</v>
      </c>
      <c r="V25" s="2">
        <v>0</v>
      </c>
      <c r="W25" s="2">
        <v>0</v>
      </c>
      <c r="X25" s="2">
        <v>0</v>
      </c>
      <c r="Y25" s="2">
        <v>13</v>
      </c>
      <c r="Z25" s="2">
        <v>64</v>
      </c>
      <c r="AA25" s="2">
        <v>23</v>
      </c>
      <c r="AB25" s="2">
        <v>14</v>
      </c>
      <c r="AC25" s="2">
        <v>1</v>
      </c>
      <c r="AD25" s="2">
        <v>2</v>
      </c>
      <c r="AE25" s="2">
        <v>3</v>
      </c>
      <c r="AF25" s="2">
        <v>22</v>
      </c>
      <c r="AG25" s="2">
        <v>64</v>
      </c>
      <c r="AH25" s="2">
        <v>38</v>
      </c>
      <c r="AI25" s="2">
        <v>18</v>
      </c>
      <c r="AJ25" s="2">
        <v>8</v>
      </c>
      <c r="AK25" s="2">
        <v>64</v>
      </c>
      <c r="AL25" s="2">
        <v>11</v>
      </c>
      <c r="AM25" s="2">
        <v>10</v>
      </c>
      <c r="AN25" s="2">
        <v>2</v>
      </c>
      <c r="AO25" s="2">
        <v>2</v>
      </c>
      <c r="AP25" s="2">
        <v>10</v>
      </c>
      <c r="AQ25" s="2">
        <v>13</v>
      </c>
      <c r="AR25" s="2">
        <v>10</v>
      </c>
      <c r="AS25" s="2">
        <v>1</v>
      </c>
      <c r="AT25" s="2">
        <v>5</v>
      </c>
      <c r="AU25" s="2">
        <v>64</v>
      </c>
      <c r="AV25" s="2">
        <v>35</v>
      </c>
      <c r="AW25" s="2">
        <v>24</v>
      </c>
      <c r="AX25" s="2">
        <v>5</v>
      </c>
    </row>
    <row r="26" spans="1:50" x14ac:dyDescent="0.2">
      <c r="A26" s="52"/>
      <c r="B26" s="6">
        <v>0.11</v>
      </c>
      <c r="C26" s="7">
        <v>0.12</v>
      </c>
      <c r="D26" s="7">
        <v>0.09</v>
      </c>
      <c r="E26" s="6">
        <v>0.11</v>
      </c>
      <c r="F26" s="7">
        <v>0.1</v>
      </c>
      <c r="G26" s="7">
        <v>0.12</v>
      </c>
      <c r="H26" s="7">
        <v>0.1</v>
      </c>
      <c r="I26" s="6">
        <v>0.11</v>
      </c>
      <c r="J26" s="7">
        <v>0.14000000000000001</v>
      </c>
      <c r="K26" s="7">
        <v>0.09</v>
      </c>
      <c r="L26" s="7">
        <v>0.11</v>
      </c>
      <c r="M26" s="7">
        <v>0.09</v>
      </c>
      <c r="N26" s="7">
        <v>0.08</v>
      </c>
      <c r="O26" s="6">
        <v>0.11</v>
      </c>
      <c r="P26" s="7">
        <v>0.09</v>
      </c>
      <c r="Q26" s="7">
        <v>0.12</v>
      </c>
      <c r="R26" s="7">
        <v>0.1</v>
      </c>
      <c r="S26" s="7">
        <v>0.09</v>
      </c>
      <c r="T26" s="7">
        <v>0.12</v>
      </c>
      <c r="U26" s="7">
        <v>0</v>
      </c>
      <c r="V26" s="7">
        <v>0</v>
      </c>
      <c r="W26" s="7">
        <v>0</v>
      </c>
      <c r="X26" s="7">
        <v>0</v>
      </c>
      <c r="Y26" s="7">
        <v>0.17</v>
      </c>
      <c r="Z26" s="6">
        <v>0.11</v>
      </c>
      <c r="AA26" s="7">
        <v>0.13</v>
      </c>
      <c r="AB26" s="7">
        <v>0.08</v>
      </c>
      <c r="AC26" s="7">
        <v>0.02</v>
      </c>
      <c r="AD26" s="7">
        <v>0.12</v>
      </c>
      <c r="AE26" s="7">
        <v>0.09</v>
      </c>
      <c r="AF26" s="7">
        <v>0.13</v>
      </c>
      <c r="AG26" s="6">
        <v>0.11</v>
      </c>
      <c r="AH26" s="7">
        <v>0.11</v>
      </c>
      <c r="AI26" s="7">
        <v>0.12</v>
      </c>
      <c r="AJ26" s="7">
        <v>0.06</v>
      </c>
      <c r="AK26" s="6">
        <v>0.11</v>
      </c>
      <c r="AL26" s="7">
        <v>0.1</v>
      </c>
      <c r="AM26" s="7">
        <v>0.11</v>
      </c>
      <c r="AN26" s="7">
        <v>0.05</v>
      </c>
      <c r="AO26" s="7">
        <v>0.05</v>
      </c>
      <c r="AP26" s="7">
        <v>0.14000000000000001</v>
      </c>
      <c r="AQ26" s="7">
        <v>0.14000000000000001</v>
      </c>
      <c r="AR26" s="7">
        <v>0.13</v>
      </c>
      <c r="AS26" s="7">
        <v>0.04</v>
      </c>
      <c r="AT26" s="7">
        <v>0.08</v>
      </c>
      <c r="AU26" s="6">
        <v>0.11</v>
      </c>
      <c r="AV26" s="7">
        <v>0.1</v>
      </c>
      <c r="AW26" s="7">
        <v>0.13</v>
      </c>
      <c r="AX26" s="7">
        <v>0.08</v>
      </c>
    </row>
    <row r="27" spans="1:50" x14ac:dyDescent="0.2">
      <c r="A27" s="52" t="s">
        <v>70</v>
      </c>
      <c r="B27" s="2">
        <v>347</v>
      </c>
      <c r="C27" s="2">
        <v>186</v>
      </c>
      <c r="D27" s="2">
        <v>161</v>
      </c>
      <c r="E27" s="2">
        <v>347</v>
      </c>
      <c r="F27" s="2">
        <v>142</v>
      </c>
      <c r="G27" s="2">
        <v>134</v>
      </c>
      <c r="H27" s="2">
        <v>71</v>
      </c>
      <c r="I27" s="2">
        <v>347</v>
      </c>
      <c r="J27" s="2">
        <v>57</v>
      </c>
      <c r="K27" s="2">
        <v>65</v>
      </c>
      <c r="L27" s="2">
        <v>141</v>
      </c>
      <c r="M27" s="2">
        <v>71</v>
      </c>
      <c r="N27" s="2">
        <v>13</v>
      </c>
      <c r="O27" s="2">
        <v>347</v>
      </c>
      <c r="P27" s="2">
        <v>74</v>
      </c>
      <c r="Q27" s="2">
        <v>216</v>
      </c>
      <c r="R27" s="2">
        <v>11</v>
      </c>
      <c r="S27" s="2">
        <v>3</v>
      </c>
      <c r="T27" s="2">
        <v>4</v>
      </c>
      <c r="U27" s="2">
        <v>0</v>
      </c>
      <c r="V27" s="2">
        <v>12</v>
      </c>
      <c r="W27" s="2">
        <v>0</v>
      </c>
      <c r="X27" s="2">
        <v>0</v>
      </c>
      <c r="Y27" s="2">
        <v>28</v>
      </c>
      <c r="Z27" s="2">
        <v>347</v>
      </c>
      <c r="AA27" s="2">
        <v>100</v>
      </c>
      <c r="AB27" s="2">
        <v>98</v>
      </c>
      <c r="AC27" s="2">
        <v>36</v>
      </c>
      <c r="AD27" s="2">
        <v>10</v>
      </c>
      <c r="AE27" s="2">
        <v>14</v>
      </c>
      <c r="AF27" s="2">
        <v>89</v>
      </c>
      <c r="AG27" s="2">
        <v>347</v>
      </c>
      <c r="AH27" s="2">
        <v>223</v>
      </c>
      <c r="AI27" s="2">
        <v>99</v>
      </c>
      <c r="AJ27" s="2">
        <v>24</v>
      </c>
      <c r="AK27" s="2">
        <v>347</v>
      </c>
      <c r="AL27" s="2">
        <v>78</v>
      </c>
      <c r="AM27" s="2">
        <v>59</v>
      </c>
      <c r="AN27" s="2">
        <v>17</v>
      </c>
      <c r="AO27" s="2">
        <v>18</v>
      </c>
      <c r="AP27" s="2">
        <v>26</v>
      </c>
      <c r="AQ27" s="2">
        <v>50</v>
      </c>
      <c r="AR27" s="2">
        <v>47</v>
      </c>
      <c r="AS27" s="2">
        <v>15</v>
      </c>
      <c r="AT27" s="2">
        <v>36</v>
      </c>
      <c r="AU27" s="2">
        <v>347</v>
      </c>
      <c r="AV27" s="2">
        <v>199</v>
      </c>
      <c r="AW27" s="2">
        <v>112</v>
      </c>
      <c r="AX27" s="2">
        <v>36</v>
      </c>
    </row>
    <row r="28" spans="1:50" x14ac:dyDescent="0.2">
      <c r="A28" s="52"/>
      <c r="B28" s="6">
        <v>0.56999999999999995</v>
      </c>
      <c r="C28" s="7">
        <v>0.61</v>
      </c>
      <c r="D28" s="7">
        <v>0.53</v>
      </c>
      <c r="E28" s="6">
        <v>0.56999999999999995</v>
      </c>
      <c r="F28" s="7">
        <v>0.51</v>
      </c>
      <c r="G28" s="7">
        <v>0.57999999999999996</v>
      </c>
      <c r="H28" s="7">
        <v>0.74</v>
      </c>
      <c r="I28" s="6">
        <v>0.56999999999999995</v>
      </c>
      <c r="J28" s="7">
        <v>0.54</v>
      </c>
      <c r="K28" s="7">
        <v>0.59</v>
      </c>
      <c r="L28" s="7">
        <v>0.56999999999999995</v>
      </c>
      <c r="M28" s="7">
        <v>0.6</v>
      </c>
      <c r="N28" s="7">
        <v>0.49</v>
      </c>
      <c r="O28" s="6">
        <v>0.56999999999999995</v>
      </c>
      <c r="P28" s="7">
        <v>0.65</v>
      </c>
      <c r="Q28" s="7">
        <v>0.67</v>
      </c>
      <c r="R28" s="7">
        <v>0.45</v>
      </c>
      <c r="S28" s="7">
        <v>0.61</v>
      </c>
      <c r="T28" s="7">
        <v>0.75</v>
      </c>
      <c r="U28" s="7">
        <v>0</v>
      </c>
      <c r="V28" s="7">
        <v>0.65</v>
      </c>
      <c r="W28" s="7">
        <v>0</v>
      </c>
      <c r="X28" s="7">
        <v>0</v>
      </c>
      <c r="Y28" s="7">
        <v>0.35</v>
      </c>
      <c r="Z28" s="6">
        <v>0.56999999999999995</v>
      </c>
      <c r="AA28" s="7">
        <v>0.56000000000000005</v>
      </c>
      <c r="AB28" s="7">
        <v>0.61</v>
      </c>
      <c r="AC28" s="7">
        <v>0.71</v>
      </c>
      <c r="AD28" s="7">
        <v>0.75</v>
      </c>
      <c r="AE28" s="7">
        <v>0.49</v>
      </c>
      <c r="AF28" s="7">
        <v>0.51</v>
      </c>
      <c r="AG28" s="6">
        <v>0.56999999999999995</v>
      </c>
      <c r="AH28" s="7">
        <v>0.67</v>
      </c>
      <c r="AI28" s="7">
        <v>0.67</v>
      </c>
      <c r="AJ28" s="7">
        <v>0.2</v>
      </c>
      <c r="AK28" s="6">
        <v>0.56999999999999995</v>
      </c>
      <c r="AL28" s="7">
        <v>0.67</v>
      </c>
      <c r="AM28" s="7">
        <v>0.62</v>
      </c>
      <c r="AN28" s="7">
        <v>0.46</v>
      </c>
      <c r="AO28" s="7">
        <v>0.56000000000000005</v>
      </c>
      <c r="AP28" s="7">
        <v>0.38</v>
      </c>
      <c r="AQ28" s="7">
        <v>0.56000000000000005</v>
      </c>
      <c r="AR28" s="7">
        <v>0.6</v>
      </c>
      <c r="AS28" s="7">
        <v>0.68</v>
      </c>
      <c r="AT28" s="7">
        <v>0.55000000000000004</v>
      </c>
      <c r="AU28" s="6">
        <v>0.56999999999999995</v>
      </c>
      <c r="AV28" s="7">
        <v>0.56999999999999995</v>
      </c>
      <c r="AW28" s="7">
        <v>0.59</v>
      </c>
      <c r="AX28" s="7">
        <v>0.55000000000000004</v>
      </c>
    </row>
    <row r="29" spans="1:50" x14ac:dyDescent="0.2">
      <c r="A29" s="52" t="s">
        <v>71</v>
      </c>
      <c r="B29" s="2">
        <v>14</v>
      </c>
      <c r="C29" s="2">
        <v>2</v>
      </c>
      <c r="D29" s="2">
        <v>12</v>
      </c>
      <c r="E29" s="2">
        <v>14</v>
      </c>
      <c r="F29" s="2">
        <v>7</v>
      </c>
      <c r="G29" s="2">
        <v>8</v>
      </c>
      <c r="H29" s="2">
        <v>0</v>
      </c>
      <c r="I29" s="2">
        <v>14</v>
      </c>
      <c r="J29" s="2">
        <v>0</v>
      </c>
      <c r="K29" s="2">
        <v>4</v>
      </c>
      <c r="L29" s="2">
        <v>4</v>
      </c>
      <c r="M29" s="2">
        <v>4</v>
      </c>
      <c r="N29" s="2">
        <v>2</v>
      </c>
      <c r="O29" s="2">
        <v>14</v>
      </c>
      <c r="P29" s="2">
        <v>2</v>
      </c>
      <c r="Q29" s="2">
        <v>2</v>
      </c>
      <c r="R29" s="2">
        <v>1</v>
      </c>
      <c r="S29" s="2">
        <v>0</v>
      </c>
      <c r="T29" s="2">
        <v>0</v>
      </c>
      <c r="U29" s="2">
        <v>0</v>
      </c>
      <c r="V29" s="2">
        <v>0</v>
      </c>
      <c r="W29" s="2">
        <v>0</v>
      </c>
      <c r="X29" s="2">
        <v>9</v>
      </c>
      <c r="Y29" s="2">
        <v>1</v>
      </c>
      <c r="Z29" s="2">
        <v>14</v>
      </c>
      <c r="AA29" s="2">
        <v>6</v>
      </c>
      <c r="AB29" s="2">
        <v>0</v>
      </c>
      <c r="AC29" s="2">
        <v>0</v>
      </c>
      <c r="AD29" s="2">
        <v>0</v>
      </c>
      <c r="AE29" s="2">
        <v>2</v>
      </c>
      <c r="AF29" s="2">
        <v>6</v>
      </c>
      <c r="AG29" s="2">
        <v>14</v>
      </c>
      <c r="AH29" s="2">
        <v>1</v>
      </c>
      <c r="AI29" s="2">
        <v>0</v>
      </c>
      <c r="AJ29" s="2">
        <v>14</v>
      </c>
      <c r="AK29" s="2">
        <v>14</v>
      </c>
      <c r="AL29" s="2">
        <v>0</v>
      </c>
      <c r="AM29" s="2">
        <v>0</v>
      </c>
      <c r="AN29" s="2">
        <v>0</v>
      </c>
      <c r="AO29" s="2">
        <v>1</v>
      </c>
      <c r="AP29" s="2">
        <v>9</v>
      </c>
      <c r="AQ29" s="2">
        <v>1</v>
      </c>
      <c r="AR29" s="2">
        <v>0</v>
      </c>
      <c r="AS29" s="2">
        <v>1</v>
      </c>
      <c r="AT29" s="2">
        <v>3</v>
      </c>
      <c r="AU29" s="2">
        <v>14</v>
      </c>
      <c r="AV29" s="2">
        <v>10</v>
      </c>
      <c r="AW29" s="2">
        <v>2</v>
      </c>
      <c r="AX29" s="2">
        <v>3</v>
      </c>
    </row>
    <row r="30" spans="1:50" x14ac:dyDescent="0.2">
      <c r="A30" s="52"/>
      <c r="B30" s="6">
        <v>0.02</v>
      </c>
      <c r="C30" s="7">
        <v>0.01</v>
      </c>
      <c r="D30" s="7">
        <v>0.04</v>
      </c>
      <c r="E30" s="6">
        <v>0.02</v>
      </c>
      <c r="F30" s="7">
        <v>0.02</v>
      </c>
      <c r="G30" s="7">
        <v>0.03</v>
      </c>
      <c r="H30" s="7">
        <v>0</v>
      </c>
      <c r="I30" s="6">
        <v>0.02</v>
      </c>
      <c r="J30" s="7">
        <v>0</v>
      </c>
      <c r="K30" s="7">
        <v>0.04</v>
      </c>
      <c r="L30" s="7">
        <v>0.02</v>
      </c>
      <c r="M30" s="7">
        <v>0.03</v>
      </c>
      <c r="N30" s="7">
        <v>7.0000000000000007E-2</v>
      </c>
      <c r="O30" s="6">
        <v>0.02</v>
      </c>
      <c r="P30" s="7">
        <v>0.01</v>
      </c>
      <c r="Q30" s="7">
        <v>0.01</v>
      </c>
      <c r="R30" s="7">
        <v>0.05</v>
      </c>
      <c r="S30" s="7">
        <v>0</v>
      </c>
      <c r="T30" s="7">
        <v>0</v>
      </c>
      <c r="U30" s="7">
        <v>0</v>
      </c>
      <c r="V30" s="7">
        <v>0</v>
      </c>
      <c r="W30" s="7">
        <v>0</v>
      </c>
      <c r="X30" s="7">
        <v>0.23</v>
      </c>
      <c r="Y30" s="7">
        <v>0.01</v>
      </c>
      <c r="Z30" s="6">
        <v>0.02</v>
      </c>
      <c r="AA30" s="7">
        <v>0.04</v>
      </c>
      <c r="AB30" s="7">
        <v>0</v>
      </c>
      <c r="AC30" s="7">
        <v>0</v>
      </c>
      <c r="AD30" s="7">
        <v>0</v>
      </c>
      <c r="AE30" s="7">
        <v>7.0000000000000007E-2</v>
      </c>
      <c r="AF30" s="7">
        <v>0.04</v>
      </c>
      <c r="AG30" s="6">
        <v>0.02</v>
      </c>
      <c r="AH30" s="7">
        <v>0</v>
      </c>
      <c r="AI30" s="7">
        <v>0</v>
      </c>
      <c r="AJ30" s="7">
        <v>0.11</v>
      </c>
      <c r="AK30" s="6">
        <v>0.02</v>
      </c>
      <c r="AL30" s="7">
        <v>0</v>
      </c>
      <c r="AM30" s="7">
        <v>0</v>
      </c>
      <c r="AN30" s="7">
        <v>0</v>
      </c>
      <c r="AO30" s="7">
        <v>0.03</v>
      </c>
      <c r="AP30" s="7">
        <v>0.13</v>
      </c>
      <c r="AQ30" s="7">
        <v>0.01</v>
      </c>
      <c r="AR30" s="7">
        <v>0</v>
      </c>
      <c r="AS30" s="7">
        <v>0.04</v>
      </c>
      <c r="AT30" s="7">
        <v>0.04</v>
      </c>
      <c r="AU30" s="6">
        <v>0.02</v>
      </c>
      <c r="AV30" s="7">
        <v>0.03</v>
      </c>
      <c r="AW30" s="7">
        <v>0.01</v>
      </c>
      <c r="AX30" s="7">
        <v>0.04</v>
      </c>
    </row>
    <row r="32" spans="1:50" ht="12.75" x14ac:dyDescent="0.2">
      <c r="A32" s="25" t="s">
        <v>338</v>
      </c>
    </row>
  </sheetData>
  <mergeCells count="24">
    <mergeCell ref="A1:A2"/>
    <mergeCell ref="B1:D1"/>
    <mergeCell ref="E1:H1"/>
    <mergeCell ref="AG1:AJ1"/>
    <mergeCell ref="AK1:AT1"/>
    <mergeCell ref="AU1:AX1"/>
    <mergeCell ref="I1:N1"/>
    <mergeCell ref="O1:Y1"/>
    <mergeCell ref="Z1:AF1"/>
    <mergeCell ref="A3:AX3"/>
    <mergeCell ref="A4:AX4"/>
    <mergeCell ref="A5:A6"/>
    <mergeCell ref="A7:A8"/>
    <mergeCell ref="A9:A10"/>
    <mergeCell ref="A11:A12"/>
    <mergeCell ref="A13:A14"/>
    <mergeCell ref="A15:A16"/>
    <mergeCell ref="A17:A18"/>
    <mergeCell ref="A19:A20"/>
    <mergeCell ref="A21:A22"/>
    <mergeCell ref="A23:A24"/>
    <mergeCell ref="A25:A26"/>
    <mergeCell ref="A27:A28"/>
    <mergeCell ref="A29:A30"/>
  </mergeCells>
  <hyperlinks>
    <hyperlink ref="A3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258</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259</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243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133</v>
      </c>
      <c r="C5" s="2">
        <v>72</v>
      </c>
      <c r="D5" s="2">
        <v>61</v>
      </c>
      <c r="E5" s="2">
        <v>133</v>
      </c>
      <c r="F5" s="2">
        <v>62</v>
      </c>
      <c r="G5" s="2">
        <v>51</v>
      </c>
      <c r="H5" s="2">
        <v>21</v>
      </c>
      <c r="I5" s="2">
        <v>133</v>
      </c>
      <c r="J5" s="2">
        <v>28</v>
      </c>
      <c r="K5" s="2">
        <v>23</v>
      </c>
      <c r="L5" s="2">
        <v>52</v>
      </c>
      <c r="M5" s="2">
        <v>27</v>
      </c>
      <c r="N5" s="2">
        <v>3</v>
      </c>
      <c r="O5" s="2">
        <v>132</v>
      </c>
      <c r="P5" s="2">
        <v>21</v>
      </c>
      <c r="Q5" s="2">
        <v>71</v>
      </c>
      <c r="R5" s="2">
        <v>5</v>
      </c>
      <c r="S5" s="2">
        <v>1</v>
      </c>
      <c r="T5" s="2">
        <v>1</v>
      </c>
      <c r="U5" s="2">
        <v>0</v>
      </c>
      <c r="V5" s="2">
        <v>8</v>
      </c>
      <c r="W5" s="2">
        <v>0</v>
      </c>
      <c r="X5" s="2">
        <v>5</v>
      </c>
      <c r="Y5" s="2">
        <v>19</v>
      </c>
      <c r="Z5" s="2">
        <v>133</v>
      </c>
      <c r="AA5" s="2">
        <v>54</v>
      </c>
      <c r="AB5" s="2">
        <v>29</v>
      </c>
      <c r="AC5" s="2">
        <v>7</v>
      </c>
      <c r="AD5" s="2">
        <v>2</v>
      </c>
      <c r="AE5" s="2">
        <v>10</v>
      </c>
      <c r="AF5" s="2">
        <v>32</v>
      </c>
      <c r="AG5" s="2">
        <v>133</v>
      </c>
      <c r="AH5" s="2">
        <v>85</v>
      </c>
      <c r="AI5" s="2">
        <v>29</v>
      </c>
      <c r="AJ5" s="2">
        <v>20</v>
      </c>
      <c r="AK5" s="2">
        <v>133</v>
      </c>
      <c r="AL5" s="2">
        <v>23</v>
      </c>
      <c r="AM5" s="2">
        <v>17</v>
      </c>
      <c r="AN5" s="2">
        <v>7</v>
      </c>
      <c r="AO5" s="2">
        <v>5</v>
      </c>
      <c r="AP5" s="2">
        <v>12</v>
      </c>
      <c r="AQ5" s="2">
        <v>28</v>
      </c>
      <c r="AR5" s="2">
        <v>17</v>
      </c>
      <c r="AS5" s="2">
        <v>7</v>
      </c>
      <c r="AT5" s="2">
        <v>18</v>
      </c>
      <c r="AU5" s="2">
        <v>133</v>
      </c>
      <c r="AV5" s="2">
        <v>64</v>
      </c>
      <c r="AW5" s="2">
        <v>52</v>
      </c>
      <c r="AX5" s="2">
        <v>18</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250</v>
      </c>
      <c r="B7" s="2">
        <v>73</v>
      </c>
      <c r="C7" s="2">
        <v>43</v>
      </c>
      <c r="D7" s="2">
        <v>30</v>
      </c>
      <c r="E7" s="2">
        <v>73</v>
      </c>
      <c r="F7" s="2">
        <v>30</v>
      </c>
      <c r="G7" s="2">
        <v>32</v>
      </c>
      <c r="H7" s="2">
        <v>11</v>
      </c>
      <c r="I7" s="2">
        <v>73</v>
      </c>
      <c r="J7" s="2">
        <v>12</v>
      </c>
      <c r="K7" s="2">
        <v>16</v>
      </c>
      <c r="L7" s="2">
        <v>27</v>
      </c>
      <c r="M7" s="2">
        <v>16</v>
      </c>
      <c r="N7" s="2">
        <v>1</v>
      </c>
      <c r="O7" s="2">
        <v>73</v>
      </c>
      <c r="P7" s="2">
        <v>16</v>
      </c>
      <c r="Q7" s="2">
        <v>37</v>
      </c>
      <c r="R7" s="2">
        <v>1</v>
      </c>
      <c r="S7" s="2">
        <v>1</v>
      </c>
      <c r="T7" s="2">
        <v>1</v>
      </c>
      <c r="U7" s="2">
        <v>0</v>
      </c>
      <c r="V7" s="2">
        <v>3</v>
      </c>
      <c r="W7" s="2">
        <v>0</v>
      </c>
      <c r="X7" s="2">
        <v>4</v>
      </c>
      <c r="Y7" s="2">
        <v>10</v>
      </c>
      <c r="Z7" s="2">
        <v>73</v>
      </c>
      <c r="AA7" s="2">
        <v>32</v>
      </c>
      <c r="AB7" s="2">
        <v>10</v>
      </c>
      <c r="AC7" s="2">
        <v>5</v>
      </c>
      <c r="AD7" s="2">
        <v>1</v>
      </c>
      <c r="AE7" s="2">
        <v>7</v>
      </c>
      <c r="AF7" s="2">
        <v>17</v>
      </c>
      <c r="AG7" s="2">
        <v>73</v>
      </c>
      <c r="AH7" s="2">
        <v>46</v>
      </c>
      <c r="AI7" s="2">
        <v>18</v>
      </c>
      <c r="AJ7" s="2">
        <v>9</v>
      </c>
      <c r="AK7" s="2">
        <v>73</v>
      </c>
      <c r="AL7" s="2">
        <v>15</v>
      </c>
      <c r="AM7" s="2">
        <v>9</v>
      </c>
      <c r="AN7" s="2">
        <v>1</v>
      </c>
      <c r="AO7" s="2">
        <v>3</v>
      </c>
      <c r="AP7" s="2">
        <v>6</v>
      </c>
      <c r="AQ7" s="2">
        <v>18</v>
      </c>
      <c r="AR7" s="2">
        <v>11</v>
      </c>
      <c r="AS7" s="2">
        <v>3</v>
      </c>
      <c r="AT7" s="2">
        <v>7</v>
      </c>
      <c r="AU7" s="2">
        <v>73</v>
      </c>
      <c r="AV7" s="2">
        <v>34</v>
      </c>
      <c r="AW7" s="2">
        <v>32</v>
      </c>
      <c r="AX7" s="2">
        <v>7</v>
      </c>
    </row>
    <row r="8" spans="1:50" x14ac:dyDescent="0.2">
      <c r="A8" s="52"/>
      <c r="B8" s="6">
        <v>0.55000000000000004</v>
      </c>
      <c r="C8" s="7">
        <v>0.6</v>
      </c>
      <c r="D8" s="7">
        <v>0.49</v>
      </c>
      <c r="E8" s="6">
        <v>0.55000000000000004</v>
      </c>
      <c r="F8" s="7">
        <v>0.49</v>
      </c>
      <c r="G8" s="7">
        <v>0.63</v>
      </c>
      <c r="H8" s="7">
        <v>0.51</v>
      </c>
      <c r="I8" s="6">
        <v>0.55000000000000004</v>
      </c>
      <c r="J8" s="7">
        <v>0.45</v>
      </c>
      <c r="K8" s="7">
        <v>0.68</v>
      </c>
      <c r="L8" s="7">
        <v>0.53</v>
      </c>
      <c r="M8" s="7">
        <v>0.6</v>
      </c>
      <c r="N8" s="7">
        <v>0.3</v>
      </c>
      <c r="O8" s="6">
        <v>0.55000000000000004</v>
      </c>
      <c r="P8" s="7">
        <v>0.76</v>
      </c>
      <c r="Q8" s="7">
        <v>0.52</v>
      </c>
      <c r="R8" s="7">
        <v>0.28000000000000003</v>
      </c>
      <c r="S8" s="7">
        <v>0.64</v>
      </c>
      <c r="T8" s="7">
        <v>0.56999999999999995</v>
      </c>
      <c r="U8" s="7">
        <v>0</v>
      </c>
      <c r="V8" s="7">
        <v>0.32</v>
      </c>
      <c r="W8" s="7">
        <v>0</v>
      </c>
      <c r="X8" s="7">
        <v>0.75</v>
      </c>
      <c r="Y8" s="7">
        <v>0.54</v>
      </c>
      <c r="Z8" s="6">
        <v>0.55000000000000004</v>
      </c>
      <c r="AA8" s="7">
        <v>0.6</v>
      </c>
      <c r="AB8" s="7">
        <v>0.35</v>
      </c>
      <c r="AC8" s="7">
        <v>0.68</v>
      </c>
      <c r="AD8" s="7">
        <v>0.44</v>
      </c>
      <c r="AE8" s="7">
        <v>0.78</v>
      </c>
      <c r="AF8" s="7">
        <v>0.54</v>
      </c>
      <c r="AG8" s="6">
        <v>0.55000000000000004</v>
      </c>
      <c r="AH8" s="7">
        <v>0.54</v>
      </c>
      <c r="AI8" s="7">
        <v>0.63</v>
      </c>
      <c r="AJ8" s="7">
        <v>0.45</v>
      </c>
      <c r="AK8" s="6">
        <v>0.55000000000000004</v>
      </c>
      <c r="AL8" s="7">
        <v>0.64</v>
      </c>
      <c r="AM8" s="7">
        <v>0.54</v>
      </c>
      <c r="AN8" s="7">
        <v>0.15</v>
      </c>
      <c r="AO8" s="7">
        <v>0.6</v>
      </c>
      <c r="AP8" s="7">
        <v>0.47</v>
      </c>
      <c r="AQ8" s="7">
        <v>0.65</v>
      </c>
      <c r="AR8" s="7">
        <v>0.62</v>
      </c>
      <c r="AS8" s="7">
        <v>0.46</v>
      </c>
      <c r="AT8" s="7">
        <v>0.42</v>
      </c>
      <c r="AU8" s="6">
        <v>0.55000000000000004</v>
      </c>
      <c r="AV8" s="7">
        <v>0.53</v>
      </c>
      <c r="AW8" s="7">
        <v>0.61</v>
      </c>
      <c r="AX8" s="7">
        <v>0.42</v>
      </c>
    </row>
    <row r="9" spans="1:50" x14ac:dyDescent="0.2">
      <c r="A9" s="52" t="s">
        <v>251</v>
      </c>
      <c r="B9" s="2">
        <v>93</v>
      </c>
      <c r="C9" s="2">
        <v>55</v>
      </c>
      <c r="D9" s="2">
        <v>38</v>
      </c>
      <c r="E9" s="2">
        <v>93</v>
      </c>
      <c r="F9" s="2">
        <v>42</v>
      </c>
      <c r="G9" s="2">
        <v>35</v>
      </c>
      <c r="H9" s="2">
        <v>16</v>
      </c>
      <c r="I9" s="2">
        <v>93</v>
      </c>
      <c r="J9" s="2">
        <v>18</v>
      </c>
      <c r="K9" s="2">
        <v>19</v>
      </c>
      <c r="L9" s="2">
        <v>38</v>
      </c>
      <c r="M9" s="2">
        <v>16</v>
      </c>
      <c r="N9" s="2">
        <v>1</v>
      </c>
      <c r="O9" s="2">
        <v>93</v>
      </c>
      <c r="P9" s="2">
        <v>12</v>
      </c>
      <c r="Q9" s="2">
        <v>56</v>
      </c>
      <c r="R9" s="2">
        <v>2</v>
      </c>
      <c r="S9" s="2">
        <v>0</v>
      </c>
      <c r="T9" s="2">
        <v>1</v>
      </c>
      <c r="U9" s="2">
        <v>0</v>
      </c>
      <c r="V9" s="2">
        <v>7</v>
      </c>
      <c r="W9" s="2">
        <v>0</v>
      </c>
      <c r="X9" s="2">
        <v>5</v>
      </c>
      <c r="Y9" s="2">
        <v>10</v>
      </c>
      <c r="Z9" s="2">
        <v>93</v>
      </c>
      <c r="AA9" s="2">
        <v>37</v>
      </c>
      <c r="AB9" s="2">
        <v>19</v>
      </c>
      <c r="AC9" s="2">
        <v>5</v>
      </c>
      <c r="AD9" s="2">
        <v>2</v>
      </c>
      <c r="AE9" s="2">
        <v>8</v>
      </c>
      <c r="AF9" s="2">
        <v>21</v>
      </c>
      <c r="AG9" s="2">
        <v>93</v>
      </c>
      <c r="AH9" s="2">
        <v>65</v>
      </c>
      <c r="AI9" s="2">
        <v>13</v>
      </c>
      <c r="AJ9" s="2">
        <v>15</v>
      </c>
      <c r="AK9" s="2">
        <v>93</v>
      </c>
      <c r="AL9" s="2">
        <v>15</v>
      </c>
      <c r="AM9" s="2">
        <v>13</v>
      </c>
      <c r="AN9" s="2">
        <v>5</v>
      </c>
      <c r="AO9" s="2">
        <v>4</v>
      </c>
      <c r="AP9" s="2">
        <v>9</v>
      </c>
      <c r="AQ9" s="2">
        <v>20</v>
      </c>
      <c r="AR9" s="2">
        <v>10</v>
      </c>
      <c r="AS9" s="2">
        <v>5</v>
      </c>
      <c r="AT9" s="2">
        <v>13</v>
      </c>
      <c r="AU9" s="2">
        <v>93</v>
      </c>
      <c r="AV9" s="2">
        <v>44</v>
      </c>
      <c r="AW9" s="2">
        <v>36</v>
      </c>
      <c r="AX9" s="2">
        <v>13</v>
      </c>
    </row>
    <row r="10" spans="1:50" x14ac:dyDescent="0.2">
      <c r="A10" s="52"/>
      <c r="B10" s="6">
        <v>0.69</v>
      </c>
      <c r="C10" s="7">
        <v>0.76</v>
      </c>
      <c r="D10" s="7">
        <v>0.62</v>
      </c>
      <c r="E10" s="6">
        <v>0.69</v>
      </c>
      <c r="F10" s="7">
        <v>0.68</v>
      </c>
      <c r="G10" s="7">
        <v>0.68</v>
      </c>
      <c r="H10" s="7">
        <v>0.76</v>
      </c>
      <c r="I10" s="6">
        <v>0.69</v>
      </c>
      <c r="J10" s="7">
        <v>0.66</v>
      </c>
      <c r="K10" s="7">
        <v>0.8</v>
      </c>
      <c r="L10" s="7">
        <v>0.73</v>
      </c>
      <c r="M10" s="7">
        <v>0.61</v>
      </c>
      <c r="N10" s="7">
        <v>0.44</v>
      </c>
      <c r="O10" s="6">
        <v>0.7</v>
      </c>
      <c r="P10" s="7">
        <v>0.54</v>
      </c>
      <c r="Q10" s="7">
        <v>0.78</v>
      </c>
      <c r="R10" s="7">
        <v>0.35</v>
      </c>
      <c r="S10" s="7">
        <v>0.36</v>
      </c>
      <c r="T10" s="7">
        <v>0.56999999999999995</v>
      </c>
      <c r="U10" s="7">
        <v>0</v>
      </c>
      <c r="V10" s="7">
        <v>0.86</v>
      </c>
      <c r="W10" s="7">
        <v>0</v>
      </c>
      <c r="X10" s="7">
        <v>0.92</v>
      </c>
      <c r="Y10" s="7">
        <v>0.54</v>
      </c>
      <c r="Z10" s="6">
        <v>0.69</v>
      </c>
      <c r="AA10" s="7">
        <v>0.69</v>
      </c>
      <c r="AB10" s="7">
        <v>0.65</v>
      </c>
      <c r="AC10" s="7">
        <v>0.66</v>
      </c>
      <c r="AD10" s="7">
        <v>1</v>
      </c>
      <c r="AE10" s="7">
        <v>0.87</v>
      </c>
      <c r="AF10" s="7">
        <v>0.67</v>
      </c>
      <c r="AG10" s="6">
        <v>0.69</v>
      </c>
      <c r="AH10" s="7">
        <v>0.76</v>
      </c>
      <c r="AI10" s="7">
        <v>0.45</v>
      </c>
      <c r="AJ10" s="7">
        <v>0.74</v>
      </c>
      <c r="AK10" s="6">
        <v>0.69</v>
      </c>
      <c r="AL10" s="7">
        <v>0.62</v>
      </c>
      <c r="AM10" s="7">
        <v>0.76</v>
      </c>
      <c r="AN10" s="7">
        <v>0.75</v>
      </c>
      <c r="AO10" s="7">
        <v>0.74</v>
      </c>
      <c r="AP10" s="7">
        <v>0.72</v>
      </c>
      <c r="AQ10" s="7">
        <v>0.72</v>
      </c>
      <c r="AR10" s="7">
        <v>0.56999999999999995</v>
      </c>
      <c r="AS10" s="7">
        <v>0.81</v>
      </c>
      <c r="AT10" s="7">
        <v>0.7</v>
      </c>
      <c r="AU10" s="6">
        <v>0.69</v>
      </c>
      <c r="AV10" s="7">
        <v>0.7</v>
      </c>
      <c r="AW10" s="7">
        <v>0.68</v>
      </c>
      <c r="AX10" s="7">
        <v>0.7</v>
      </c>
    </row>
    <row r="11" spans="1:50" x14ac:dyDescent="0.2">
      <c r="A11" s="52" t="s">
        <v>252</v>
      </c>
      <c r="B11" s="2">
        <v>51</v>
      </c>
      <c r="C11" s="2">
        <v>32</v>
      </c>
      <c r="D11" s="2">
        <v>19</v>
      </c>
      <c r="E11" s="2">
        <v>51</v>
      </c>
      <c r="F11" s="2">
        <v>29</v>
      </c>
      <c r="G11" s="2">
        <v>19</v>
      </c>
      <c r="H11" s="2">
        <v>3</v>
      </c>
      <c r="I11" s="2">
        <v>51</v>
      </c>
      <c r="J11" s="2">
        <v>10</v>
      </c>
      <c r="K11" s="2">
        <v>8</v>
      </c>
      <c r="L11" s="2">
        <v>19</v>
      </c>
      <c r="M11" s="2">
        <v>13</v>
      </c>
      <c r="N11" s="2">
        <v>1</v>
      </c>
      <c r="O11" s="2">
        <v>51</v>
      </c>
      <c r="P11" s="2">
        <v>6</v>
      </c>
      <c r="Q11" s="2">
        <v>35</v>
      </c>
      <c r="R11" s="2">
        <v>3</v>
      </c>
      <c r="S11" s="2">
        <v>0</v>
      </c>
      <c r="T11" s="2">
        <v>1</v>
      </c>
      <c r="U11" s="2">
        <v>0</v>
      </c>
      <c r="V11" s="2">
        <v>1</v>
      </c>
      <c r="W11" s="2">
        <v>0</v>
      </c>
      <c r="X11" s="2">
        <v>1</v>
      </c>
      <c r="Y11" s="2">
        <v>5</v>
      </c>
      <c r="Z11" s="2">
        <v>51</v>
      </c>
      <c r="AA11" s="2">
        <v>16</v>
      </c>
      <c r="AB11" s="2">
        <v>10</v>
      </c>
      <c r="AC11" s="2">
        <v>2</v>
      </c>
      <c r="AD11" s="2">
        <v>1</v>
      </c>
      <c r="AE11" s="2">
        <v>6</v>
      </c>
      <c r="AF11" s="2">
        <v>16</v>
      </c>
      <c r="AG11" s="2">
        <v>51</v>
      </c>
      <c r="AH11" s="2">
        <v>33</v>
      </c>
      <c r="AI11" s="2">
        <v>12</v>
      </c>
      <c r="AJ11" s="2">
        <v>6</v>
      </c>
      <c r="AK11" s="2">
        <v>51</v>
      </c>
      <c r="AL11" s="2">
        <v>6</v>
      </c>
      <c r="AM11" s="2">
        <v>8</v>
      </c>
      <c r="AN11" s="2">
        <v>2</v>
      </c>
      <c r="AO11" s="2">
        <v>2</v>
      </c>
      <c r="AP11" s="2">
        <v>10</v>
      </c>
      <c r="AQ11" s="2">
        <v>11</v>
      </c>
      <c r="AR11" s="2">
        <v>3</v>
      </c>
      <c r="AS11" s="2">
        <v>3</v>
      </c>
      <c r="AT11" s="2">
        <v>7</v>
      </c>
      <c r="AU11" s="2">
        <v>51</v>
      </c>
      <c r="AV11" s="2">
        <v>27</v>
      </c>
      <c r="AW11" s="2">
        <v>17</v>
      </c>
      <c r="AX11" s="2">
        <v>7</v>
      </c>
    </row>
    <row r="12" spans="1:50" x14ac:dyDescent="0.2">
      <c r="A12" s="52"/>
      <c r="B12" s="6">
        <v>0.38</v>
      </c>
      <c r="C12" s="7">
        <v>0.44</v>
      </c>
      <c r="D12" s="7">
        <v>0.31</v>
      </c>
      <c r="E12" s="6">
        <v>0.38</v>
      </c>
      <c r="F12" s="7">
        <v>0.48</v>
      </c>
      <c r="G12" s="7">
        <v>0.37</v>
      </c>
      <c r="H12" s="7">
        <v>0.14000000000000001</v>
      </c>
      <c r="I12" s="6">
        <v>0.38</v>
      </c>
      <c r="J12" s="7">
        <v>0.34</v>
      </c>
      <c r="K12" s="7">
        <v>0.36</v>
      </c>
      <c r="L12" s="7">
        <v>0.37</v>
      </c>
      <c r="M12" s="7">
        <v>0.49</v>
      </c>
      <c r="N12" s="7">
        <v>0.17</v>
      </c>
      <c r="O12" s="6">
        <v>0.39</v>
      </c>
      <c r="P12" s="7">
        <v>0.27</v>
      </c>
      <c r="Q12" s="7">
        <v>0.49</v>
      </c>
      <c r="R12" s="7">
        <v>0.53</v>
      </c>
      <c r="S12" s="7">
        <v>0</v>
      </c>
      <c r="T12" s="7">
        <v>0.56999999999999995</v>
      </c>
      <c r="U12" s="7">
        <v>0</v>
      </c>
      <c r="V12" s="7">
        <v>0.15</v>
      </c>
      <c r="W12" s="7">
        <v>0</v>
      </c>
      <c r="X12" s="7">
        <v>0.16</v>
      </c>
      <c r="Y12" s="7">
        <v>0.28000000000000003</v>
      </c>
      <c r="Z12" s="6">
        <v>0.38</v>
      </c>
      <c r="AA12" s="7">
        <v>0.28999999999999998</v>
      </c>
      <c r="AB12" s="7">
        <v>0.35</v>
      </c>
      <c r="AC12" s="7">
        <v>0.25</v>
      </c>
      <c r="AD12" s="7">
        <v>0.44</v>
      </c>
      <c r="AE12" s="7">
        <v>0.66</v>
      </c>
      <c r="AF12" s="7">
        <v>0.51</v>
      </c>
      <c r="AG12" s="6">
        <v>0.38</v>
      </c>
      <c r="AH12" s="7">
        <v>0.39</v>
      </c>
      <c r="AI12" s="7">
        <v>0.42</v>
      </c>
      <c r="AJ12" s="7">
        <v>0.28999999999999998</v>
      </c>
      <c r="AK12" s="6">
        <v>0.38</v>
      </c>
      <c r="AL12" s="7">
        <v>0.25</v>
      </c>
      <c r="AM12" s="7">
        <v>0.46</v>
      </c>
      <c r="AN12" s="7">
        <v>0.25</v>
      </c>
      <c r="AO12" s="7">
        <v>0.3</v>
      </c>
      <c r="AP12" s="7">
        <v>0.89</v>
      </c>
      <c r="AQ12" s="7">
        <v>0.38</v>
      </c>
      <c r="AR12" s="7">
        <v>0.18</v>
      </c>
      <c r="AS12" s="7">
        <v>0.46</v>
      </c>
      <c r="AT12" s="7">
        <v>0.41</v>
      </c>
      <c r="AU12" s="6">
        <v>0.38</v>
      </c>
      <c r="AV12" s="7">
        <v>0.42</v>
      </c>
      <c r="AW12" s="7">
        <v>0.32</v>
      </c>
      <c r="AX12" s="7">
        <v>0.41</v>
      </c>
    </row>
    <row r="13" spans="1:50" x14ac:dyDescent="0.2">
      <c r="A13" s="52" t="s">
        <v>253</v>
      </c>
      <c r="B13" s="2">
        <v>18</v>
      </c>
      <c r="C13" s="2">
        <v>9</v>
      </c>
      <c r="D13" s="2">
        <v>8</v>
      </c>
      <c r="E13" s="2">
        <v>18</v>
      </c>
      <c r="F13" s="2">
        <v>8</v>
      </c>
      <c r="G13" s="2">
        <v>7</v>
      </c>
      <c r="H13" s="2">
        <v>3</v>
      </c>
      <c r="I13" s="2">
        <v>18</v>
      </c>
      <c r="J13" s="2">
        <v>3</v>
      </c>
      <c r="K13" s="2">
        <v>7</v>
      </c>
      <c r="L13" s="2">
        <v>6</v>
      </c>
      <c r="M13" s="2">
        <v>2</v>
      </c>
      <c r="N13" s="2">
        <v>0</v>
      </c>
      <c r="O13" s="2">
        <v>18</v>
      </c>
      <c r="P13" s="2">
        <v>1</v>
      </c>
      <c r="Q13" s="2">
        <v>14</v>
      </c>
      <c r="R13" s="2">
        <v>0</v>
      </c>
      <c r="S13" s="2">
        <v>0</v>
      </c>
      <c r="T13" s="2">
        <v>0</v>
      </c>
      <c r="U13" s="2">
        <v>0</v>
      </c>
      <c r="V13" s="2">
        <v>0</v>
      </c>
      <c r="W13" s="2">
        <v>0</v>
      </c>
      <c r="X13" s="2">
        <v>1</v>
      </c>
      <c r="Y13" s="2">
        <v>2</v>
      </c>
      <c r="Z13" s="2">
        <v>18</v>
      </c>
      <c r="AA13" s="2">
        <v>10</v>
      </c>
      <c r="AB13" s="2">
        <v>5</v>
      </c>
      <c r="AC13" s="2">
        <v>0</v>
      </c>
      <c r="AD13" s="2">
        <v>1</v>
      </c>
      <c r="AE13" s="2">
        <v>0</v>
      </c>
      <c r="AF13" s="2">
        <v>2</v>
      </c>
      <c r="AG13" s="2">
        <v>18</v>
      </c>
      <c r="AH13" s="2">
        <v>11</v>
      </c>
      <c r="AI13" s="2">
        <v>5</v>
      </c>
      <c r="AJ13" s="2">
        <v>2</v>
      </c>
      <c r="AK13" s="2">
        <v>18</v>
      </c>
      <c r="AL13" s="2">
        <v>3</v>
      </c>
      <c r="AM13" s="2">
        <v>4</v>
      </c>
      <c r="AN13" s="2">
        <v>0</v>
      </c>
      <c r="AO13" s="2">
        <v>1</v>
      </c>
      <c r="AP13" s="2">
        <v>0</v>
      </c>
      <c r="AQ13" s="2">
        <v>4</v>
      </c>
      <c r="AR13" s="2">
        <v>3</v>
      </c>
      <c r="AS13" s="2">
        <v>2</v>
      </c>
      <c r="AT13" s="2">
        <v>0</v>
      </c>
      <c r="AU13" s="2">
        <v>18</v>
      </c>
      <c r="AV13" s="2">
        <v>9</v>
      </c>
      <c r="AW13" s="2">
        <v>9</v>
      </c>
      <c r="AX13" s="2">
        <v>0</v>
      </c>
    </row>
    <row r="14" spans="1:50" x14ac:dyDescent="0.2">
      <c r="A14" s="52"/>
      <c r="B14" s="6">
        <v>0.13</v>
      </c>
      <c r="C14" s="7">
        <v>0.13</v>
      </c>
      <c r="D14" s="7">
        <v>0.14000000000000001</v>
      </c>
      <c r="E14" s="6">
        <v>0.13</v>
      </c>
      <c r="F14" s="7">
        <v>0.12</v>
      </c>
      <c r="G14" s="7">
        <v>0.14000000000000001</v>
      </c>
      <c r="H14" s="7">
        <v>0.15</v>
      </c>
      <c r="I14" s="6">
        <v>0.13</v>
      </c>
      <c r="J14" s="7">
        <v>0.13</v>
      </c>
      <c r="K14" s="7">
        <v>0.28000000000000003</v>
      </c>
      <c r="L14" s="7">
        <v>0.11</v>
      </c>
      <c r="M14" s="7">
        <v>0.06</v>
      </c>
      <c r="N14" s="7">
        <v>0.13</v>
      </c>
      <c r="O14" s="6">
        <v>0.13</v>
      </c>
      <c r="P14" s="7">
        <v>0.04</v>
      </c>
      <c r="Q14" s="7">
        <v>0.19</v>
      </c>
      <c r="R14" s="7">
        <v>0</v>
      </c>
      <c r="S14" s="7">
        <v>0</v>
      </c>
      <c r="T14" s="7">
        <v>0</v>
      </c>
      <c r="U14" s="7">
        <v>0</v>
      </c>
      <c r="V14" s="7">
        <v>0.05</v>
      </c>
      <c r="W14" s="7">
        <v>0</v>
      </c>
      <c r="X14" s="7">
        <v>0.24</v>
      </c>
      <c r="Y14" s="7">
        <v>0.09</v>
      </c>
      <c r="Z14" s="6">
        <v>0.13</v>
      </c>
      <c r="AA14" s="7">
        <v>0.18</v>
      </c>
      <c r="AB14" s="7">
        <v>0.16</v>
      </c>
      <c r="AC14" s="7">
        <v>0</v>
      </c>
      <c r="AD14" s="7">
        <v>0.44</v>
      </c>
      <c r="AE14" s="7">
        <v>0</v>
      </c>
      <c r="AF14" s="7">
        <v>0.08</v>
      </c>
      <c r="AG14" s="6">
        <v>0.13</v>
      </c>
      <c r="AH14" s="7">
        <v>0.13</v>
      </c>
      <c r="AI14" s="7">
        <v>0.18</v>
      </c>
      <c r="AJ14" s="7">
        <v>0.09</v>
      </c>
      <c r="AK14" s="6">
        <v>0.13</v>
      </c>
      <c r="AL14" s="7">
        <v>0.15</v>
      </c>
      <c r="AM14" s="7">
        <v>0.26</v>
      </c>
      <c r="AN14" s="7">
        <v>0</v>
      </c>
      <c r="AO14" s="7">
        <v>0.19</v>
      </c>
      <c r="AP14" s="7">
        <v>0</v>
      </c>
      <c r="AQ14" s="7">
        <v>0.14000000000000001</v>
      </c>
      <c r="AR14" s="7">
        <v>0.19</v>
      </c>
      <c r="AS14" s="7">
        <v>0.28000000000000003</v>
      </c>
      <c r="AT14" s="7">
        <v>0</v>
      </c>
      <c r="AU14" s="6">
        <v>0.13</v>
      </c>
      <c r="AV14" s="7">
        <v>0.14000000000000001</v>
      </c>
      <c r="AW14" s="7">
        <v>0.17</v>
      </c>
      <c r="AX14" s="7">
        <v>0</v>
      </c>
    </row>
    <row r="15" spans="1:50" x14ac:dyDescent="0.2">
      <c r="A15" s="52" t="s">
        <v>254</v>
      </c>
      <c r="B15" s="2">
        <v>14</v>
      </c>
      <c r="C15" s="2">
        <v>11</v>
      </c>
      <c r="D15" s="2">
        <v>4</v>
      </c>
      <c r="E15" s="2">
        <v>14</v>
      </c>
      <c r="F15" s="2">
        <v>9</v>
      </c>
      <c r="G15" s="2">
        <v>5</v>
      </c>
      <c r="H15" s="2">
        <v>0</v>
      </c>
      <c r="I15" s="2">
        <v>14</v>
      </c>
      <c r="J15" s="2">
        <v>3</v>
      </c>
      <c r="K15" s="2">
        <v>3</v>
      </c>
      <c r="L15" s="2">
        <v>4</v>
      </c>
      <c r="M15" s="2">
        <v>5</v>
      </c>
      <c r="N15" s="2">
        <v>0</v>
      </c>
      <c r="O15" s="2">
        <v>14</v>
      </c>
      <c r="P15" s="2">
        <v>2</v>
      </c>
      <c r="Q15" s="2">
        <v>11</v>
      </c>
      <c r="R15" s="2">
        <v>0</v>
      </c>
      <c r="S15" s="2">
        <v>0</v>
      </c>
      <c r="T15" s="2">
        <v>0</v>
      </c>
      <c r="U15" s="2">
        <v>0</v>
      </c>
      <c r="V15" s="2">
        <v>0</v>
      </c>
      <c r="W15" s="2">
        <v>0</v>
      </c>
      <c r="X15" s="2">
        <v>1</v>
      </c>
      <c r="Y15" s="2">
        <v>0</v>
      </c>
      <c r="Z15" s="2">
        <v>14</v>
      </c>
      <c r="AA15" s="2">
        <v>5</v>
      </c>
      <c r="AB15" s="2">
        <v>5</v>
      </c>
      <c r="AC15" s="2">
        <v>0</v>
      </c>
      <c r="AD15" s="2">
        <v>1</v>
      </c>
      <c r="AE15" s="2">
        <v>0</v>
      </c>
      <c r="AF15" s="2">
        <v>4</v>
      </c>
      <c r="AG15" s="2">
        <v>14</v>
      </c>
      <c r="AH15" s="2">
        <v>11</v>
      </c>
      <c r="AI15" s="2">
        <v>3</v>
      </c>
      <c r="AJ15" s="2">
        <v>0</v>
      </c>
      <c r="AK15" s="2">
        <v>14</v>
      </c>
      <c r="AL15" s="2">
        <v>3</v>
      </c>
      <c r="AM15" s="2">
        <v>3</v>
      </c>
      <c r="AN15" s="2">
        <v>1</v>
      </c>
      <c r="AO15" s="2">
        <v>0</v>
      </c>
      <c r="AP15" s="2">
        <v>1</v>
      </c>
      <c r="AQ15" s="2">
        <v>3</v>
      </c>
      <c r="AR15" s="2">
        <v>1</v>
      </c>
      <c r="AS15" s="2">
        <v>2</v>
      </c>
      <c r="AT15" s="2">
        <v>0</v>
      </c>
      <c r="AU15" s="2">
        <v>14</v>
      </c>
      <c r="AV15" s="2">
        <v>9</v>
      </c>
      <c r="AW15" s="2">
        <v>5</v>
      </c>
      <c r="AX15" s="2">
        <v>0</v>
      </c>
    </row>
    <row r="16" spans="1:50" x14ac:dyDescent="0.2">
      <c r="A16" s="52"/>
      <c r="B16" s="6">
        <v>0.11</v>
      </c>
      <c r="C16" s="7">
        <v>0.15</v>
      </c>
      <c r="D16" s="7">
        <v>0.06</v>
      </c>
      <c r="E16" s="6">
        <v>0.11</v>
      </c>
      <c r="F16" s="7">
        <v>0.15</v>
      </c>
      <c r="G16" s="7">
        <v>0.1</v>
      </c>
      <c r="H16" s="7">
        <v>0</v>
      </c>
      <c r="I16" s="6">
        <v>0.11</v>
      </c>
      <c r="J16" s="7">
        <v>0.09</v>
      </c>
      <c r="K16" s="7">
        <v>0.12</v>
      </c>
      <c r="L16" s="7">
        <v>7.0000000000000007E-2</v>
      </c>
      <c r="M16" s="7">
        <v>0.18</v>
      </c>
      <c r="N16" s="7">
        <v>0.13</v>
      </c>
      <c r="O16" s="6">
        <v>0.11</v>
      </c>
      <c r="P16" s="7">
        <v>0.11</v>
      </c>
      <c r="Q16" s="7">
        <v>0.15</v>
      </c>
      <c r="R16" s="7">
        <v>0</v>
      </c>
      <c r="S16" s="7">
        <v>0.36</v>
      </c>
      <c r="T16" s="7">
        <v>0</v>
      </c>
      <c r="U16" s="7">
        <v>0</v>
      </c>
      <c r="V16" s="7">
        <v>0</v>
      </c>
      <c r="W16" s="7">
        <v>0</v>
      </c>
      <c r="X16" s="7">
        <v>0.16</v>
      </c>
      <c r="Y16" s="7">
        <v>0</v>
      </c>
      <c r="Z16" s="6">
        <v>0.11</v>
      </c>
      <c r="AA16" s="7">
        <v>0.09</v>
      </c>
      <c r="AB16" s="7">
        <v>0.16</v>
      </c>
      <c r="AC16" s="7">
        <v>0.06</v>
      </c>
      <c r="AD16" s="7">
        <v>0.44</v>
      </c>
      <c r="AE16" s="7">
        <v>0</v>
      </c>
      <c r="AF16" s="7">
        <v>0.12</v>
      </c>
      <c r="AG16" s="6">
        <v>0.11</v>
      </c>
      <c r="AH16" s="7">
        <v>0.14000000000000001</v>
      </c>
      <c r="AI16" s="7">
        <v>0.1</v>
      </c>
      <c r="AJ16" s="7">
        <v>0</v>
      </c>
      <c r="AK16" s="6">
        <v>0.11</v>
      </c>
      <c r="AL16" s="7">
        <v>0.15</v>
      </c>
      <c r="AM16" s="7">
        <v>0.21</v>
      </c>
      <c r="AN16" s="7">
        <v>0.12</v>
      </c>
      <c r="AO16" s="7">
        <v>0</v>
      </c>
      <c r="AP16" s="7">
        <v>0.1</v>
      </c>
      <c r="AQ16" s="7">
        <v>0.09</v>
      </c>
      <c r="AR16" s="7">
        <v>0.06</v>
      </c>
      <c r="AS16" s="7">
        <v>0.28000000000000003</v>
      </c>
      <c r="AT16" s="7">
        <v>0</v>
      </c>
      <c r="AU16" s="6">
        <v>0.11</v>
      </c>
      <c r="AV16" s="7">
        <v>0.14000000000000001</v>
      </c>
      <c r="AW16" s="7">
        <v>0.1</v>
      </c>
      <c r="AX16" s="7">
        <v>0</v>
      </c>
    </row>
    <row r="17" spans="1:50" x14ac:dyDescent="0.2">
      <c r="A17" s="52" t="s">
        <v>255</v>
      </c>
      <c r="B17" s="2">
        <v>7</v>
      </c>
      <c r="C17" s="2">
        <v>3</v>
      </c>
      <c r="D17" s="2">
        <v>4</v>
      </c>
      <c r="E17" s="2">
        <v>7</v>
      </c>
      <c r="F17" s="2">
        <v>6</v>
      </c>
      <c r="G17" s="2">
        <v>1</v>
      </c>
      <c r="H17" s="2">
        <v>0</v>
      </c>
      <c r="I17" s="2">
        <v>7</v>
      </c>
      <c r="J17" s="2">
        <v>3</v>
      </c>
      <c r="K17" s="2">
        <v>2</v>
      </c>
      <c r="L17" s="2">
        <v>0</v>
      </c>
      <c r="M17" s="2">
        <v>2</v>
      </c>
      <c r="N17" s="2">
        <v>1</v>
      </c>
      <c r="O17" s="2">
        <v>7</v>
      </c>
      <c r="P17" s="2">
        <v>1</v>
      </c>
      <c r="Q17" s="2">
        <v>4</v>
      </c>
      <c r="R17" s="2">
        <v>0</v>
      </c>
      <c r="S17" s="2">
        <v>0</v>
      </c>
      <c r="T17" s="2">
        <v>1</v>
      </c>
      <c r="U17" s="2">
        <v>0</v>
      </c>
      <c r="V17" s="2">
        <v>0</v>
      </c>
      <c r="W17" s="2">
        <v>0</v>
      </c>
      <c r="X17" s="2">
        <v>1</v>
      </c>
      <c r="Y17" s="2">
        <v>0</v>
      </c>
      <c r="Z17" s="2">
        <v>7</v>
      </c>
      <c r="AA17" s="2">
        <v>2</v>
      </c>
      <c r="AB17" s="2">
        <v>2</v>
      </c>
      <c r="AC17" s="2">
        <v>0</v>
      </c>
      <c r="AD17" s="2">
        <v>1</v>
      </c>
      <c r="AE17" s="2">
        <v>1</v>
      </c>
      <c r="AF17" s="2">
        <v>1</v>
      </c>
      <c r="AG17" s="2">
        <v>7</v>
      </c>
      <c r="AH17" s="2">
        <v>4</v>
      </c>
      <c r="AI17" s="2">
        <v>2</v>
      </c>
      <c r="AJ17" s="2">
        <v>1</v>
      </c>
      <c r="AK17" s="2">
        <v>7</v>
      </c>
      <c r="AL17" s="2">
        <v>2</v>
      </c>
      <c r="AM17" s="2">
        <v>2</v>
      </c>
      <c r="AN17" s="2">
        <v>1</v>
      </c>
      <c r="AO17" s="2">
        <v>0</v>
      </c>
      <c r="AP17" s="2">
        <v>0</v>
      </c>
      <c r="AQ17" s="2">
        <v>0</v>
      </c>
      <c r="AR17" s="2">
        <v>0</v>
      </c>
      <c r="AS17" s="2">
        <v>2</v>
      </c>
      <c r="AT17" s="2">
        <v>1</v>
      </c>
      <c r="AU17" s="2">
        <v>7</v>
      </c>
      <c r="AV17" s="2">
        <v>4</v>
      </c>
      <c r="AW17" s="2">
        <v>2</v>
      </c>
      <c r="AX17" s="2">
        <v>1</v>
      </c>
    </row>
    <row r="18" spans="1:50" x14ac:dyDescent="0.2">
      <c r="A18" s="52"/>
      <c r="B18" s="6">
        <v>0.05</v>
      </c>
      <c r="C18" s="7">
        <v>0.04</v>
      </c>
      <c r="D18" s="7">
        <v>0.06</v>
      </c>
      <c r="E18" s="6">
        <v>0.05</v>
      </c>
      <c r="F18" s="7">
        <v>0.09</v>
      </c>
      <c r="G18" s="7">
        <v>0.02</v>
      </c>
      <c r="H18" s="7">
        <v>0</v>
      </c>
      <c r="I18" s="6">
        <v>0.05</v>
      </c>
      <c r="J18" s="7">
        <v>0.1</v>
      </c>
      <c r="K18" s="7">
        <v>7.0000000000000007E-2</v>
      </c>
      <c r="L18" s="7">
        <v>0</v>
      </c>
      <c r="M18" s="7">
        <v>0.06</v>
      </c>
      <c r="N18" s="7">
        <v>0.17</v>
      </c>
      <c r="O18" s="6">
        <v>0.05</v>
      </c>
      <c r="P18" s="7">
        <v>0.04</v>
      </c>
      <c r="Q18" s="7">
        <v>0.06</v>
      </c>
      <c r="R18" s="7">
        <v>0</v>
      </c>
      <c r="S18" s="7">
        <v>0</v>
      </c>
      <c r="T18" s="7">
        <v>0.56999999999999995</v>
      </c>
      <c r="U18" s="7">
        <v>0</v>
      </c>
      <c r="V18" s="7">
        <v>0</v>
      </c>
      <c r="W18" s="7">
        <v>0</v>
      </c>
      <c r="X18" s="7">
        <v>0.16</v>
      </c>
      <c r="Y18" s="7">
        <v>0</v>
      </c>
      <c r="Z18" s="6">
        <v>0.05</v>
      </c>
      <c r="AA18" s="7">
        <v>0.05</v>
      </c>
      <c r="AB18" s="7">
        <v>0.06</v>
      </c>
      <c r="AC18" s="7">
        <v>0</v>
      </c>
      <c r="AD18" s="7">
        <v>0.44</v>
      </c>
      <c r="AE18" s="7">
        <v>0.06</v>
      </c>
      <c r="AF18" s="7">
        <v>0.03</v>
      </c>
      <c r="AG18" s="6">
        <v>0.05</v>
      </c>
      <c r="AH18" s="7">
        <v>0.05</v>
      </c>
      <c r="AI18" s="7">
        <v>0.06</v>
      </c>
      <c r="AJ18" s="7">
        <v>0.05</v>
      </c>
      <c r="AK18" s="6">
        <v>0.05</v>
      </c>
      <c r="AL18" s="7">
        <v>7.0000000000000007E-2</v>
      </c>
      <c r="AM18" s="7">
        <v>0.11</v>
      </c>
      <c r="AN18" s="7">
        <v>0.12</v>
      </c>
      <c r="AO18" s="7">
        <v>0</v>
      </c>
      <c r="AP18" s="7">
        <v>0</v>
      </c>
      <c r="AQ18" s="7">
        <v>0</v>
      </c>
      <c r="AR18" s="7">
        <v>0</v>
      </c>
      <c r="AS18" s="7">
        <v>0.28000000000000003</v>
      </c>
      <c r="AT18" s="7">
        <v>0.03</v>
      </c>
      <c r="AU18" s="6">
        <v>0.05</v>
      </c>
      <c r="AV18" s="7">
        <v>7.0000000000000007E-2</v>
      </c>
      <c r="AW18" s="7">
        <v>0.04</v>
      </c>
      <c r="AX18" s="7">
        <v>0.03</v>
      </c>
    </row>
    <row r="19" spans="1:50" x14ac:dyDescent="0.2">
      <c r="A19" s="52" t="s">
        <v>22</v>
      </c>
      <c r="B19" s="2">
        <v>4</v>
      </c>
      <c r="C19" s="2">
        <v>3</v>
      </c>
      <c r="D19" s="2">
        <v>1</v>
      </c>
      <c r="E19" s="2">
        <v>4</v>
      </c>
      <c r="F19" s="2">
        <v>4</v>
      </c>
      <c r="G19" s="2">
        <v>0</v>
      </c>
      <c r="H19" s="2">
        <v>0</v>
      </c>
      <c r="I19" s="2">
        <v>4</v>
      </c>
      <c r="J19" s="2">
        <v>2</v>
      </c>
      <c r="K19" s="2">
        <v>1</v>
      </c>
      <c r="L19" s="2">
        <v>0</v>
      </c>
      <c r="M19" s="2">
        <v>1</v>
      </c>
      <c r="N19" s="2">
        <v>0</v>
      </c>
      <c r="O19" s="2">
        <v>4</v>
      </c>
      <c r="P19" s="2">
        <v>1</v>
      </c>
      <c r="Q19" s="2">
        <v>2</v>
      </c>
      <c r="R19" s="2">
        <v>0</v>
      </c>
      <c r="S19" s="2">
        <v>0</v>
      </c>
      <c r="T19" s="2">
        <v>0</v>
      </c>
      <c r="U19" s="2">
        <v>0</v>
      </c>
      <c r="V19" s="2">
        <v>0</v>
      </c>
      <c r="W19" s="2">
        <v>0</v>
      </c>
      <c r="X19" s="2">
        <v>1</v>
      </c>
      <c r="Y19" s="2">
        <v>0</v>
      </c>
      <c r="Z19" s="2">
        <v>4</v>
      </c>
      <c r="AA19" s="2">
        <v>2</v>
      </c>
      <c r="AB19" s="2">
        <v>0</v>
      </c>
      <c r="AC19" s="2">
        <v>0</v>
      </c>
      <c r="AD19" s="2">
        <v>1</v>
      </c>
      <c r="AE19" s="2">
        <v>0</v>
      </c>
      <c r="AF19" s="2">
        <v>1</v>
      </c>
      <c r="AG19" s="2">
        <v>4</v>
      </c>
      <c r="AH19" s="2">
        <v>2</v>
      </c>
      <c r="AI19" s="2">
        <v>2</v>
      </c>
      <c r="AJ19" s="2">
        <v>0</v>
      </c>
      <c r="AK19" s="2">
        <v>4</v>
      </c>
      <c r="AL19" s="2">
        <v>1</v>
      </c>
      <c r="AM19" s="2">
        <v>0</v>
      </c>
      <c r="AN19" s="2">
        <v>1</v>
      </c>
      <c r="AO19" s="2">
        <v>0</v>
      </c>
      <c r="AP19" s="2">
        <v>0</v>
      </c>
      <c r="AQ19" s="2">
        <v>0</v>
      </c>
      <c r="AR19" s="2">
        <v>0</v>
      </c>
      <c r="AS19" s="2">
        <v>2</v>
      </c>
      <c r="AT19" s="2">
        <v>0</v>
      </c>
      <c r="AU19" s="2">
        <v>4</v>
      </c>
      <c r="AV19" s="2">
        <v>2</v>
      </c>
      <c r="AW19" s="2">
        <v>2</v>
      </c>
      <c r="AX19" s="2">
        <v>0</v>
      </c>
    </row>
    <row r="20" spans="1:50" x14ac:dyDescent="0.2">
      <c r="A20" s="52"/>
      <c r="B20" s="6">
        <v>0.03</v>
      </c>
      <c r="C20" s="7">
        <v>0.04</v>
      </c>
      <c r="D20" s="7">
        <v>0.01</v>
      </c>
      <c r="E20" s="6">
        <v>0.03</v>
      </c>
      <c r="F20" s="7">
        <v>0.06</v>
      </c>
      <c r="G20" s="7">
        <v>0</v>
      </c>
      <c r="H20" s="7">
        <v>0</v>
      </c>
      <c r="I20" s="6">
        <v>0.03</v>
      </c>
      <c r="J20" s="7">
        <v>7.0000000000000007E-2</v>
      </c>
      <c r="K20" s="7">
        <v>0.04</v>
      </c>
      <c r="L20" s="7">
        <v>0</v>
      </c>
      <c r="M20" s="7">
        <v>0.03</v>
      </c>
      <c r="N20" s="7">
        <v>0</v>
      </c>
      <c r="O20" s="6">
        <v>0.03</v>
      </c>
      <c r="P20" s="7">
        <v>0.04</v>
      </c>
      <c r="Q20" s="7">
        <v>0.03</v>
      </c>
      <c r="R20" s="7">
        <v>0</v>
      </c>
      <c r="S20" s="7">
        <v>0</v>
      </c>
      <c r="T20" s="7">
        <v>0</v>
      </c>
      <c r="U20" s="7">
        <v>0</v>
      </c>
      <c r="V20" s="7">
        <v>0</v>
      </c>
      <c r="W20" s="7">
        <v>0</v>
      </c>
      <c r="X20" s="7">
        <v>0.16</v>
      </c>
      <c r="Y20" s="7">
        <v>0</v>
      </c>
      <c r="Z20" s="6">
        <v>0.03</v>
      </c>
      <c r="AA20" s="7">
        <v>0.03</v>
      </c>
      <c r="AB20" s="7">
        <v>0</v>
      </c>
      <c r="AC20" s="7">
        <v>0</v>
      </c>
      <c r="AD20" s="7">
        <v>0.44</v>
      </c>
      <c r="AE20" s="7">
        <v>0</v>
      </c>
      <c r="AF20" s="7">
        <v>0.03</v>
      </c>
      <c r="AG20" s="6">
        <v>0.03</v>
      </c>
      <c r="AH20" s="7">
        <v>0.02</v>
      </c>
      <c r="AI20" s="7">
        <v>0.06</v>
      </c>
      <c r="AJ20" s="7">
        <v>0</v>
      </c>
      <c r="AK20" s="6">
        <v>0.03</v>
      </c>
      <c r="AL20" s="7">
        <v>0.04</v>
      </c>
      <c r="AM20" s="7">
        <v>0</v>
      </c>
      <c r="AN20" s="7">
        <v>0.12</v>
      </c>
      <c r="AO20" s="7">
        <v>0</v>
      </c>
      <c r="AP20" s="7">
        <v>0</v>
      </c>
      <c r="AQ20" s="7">
        <v>0</v>
      </c>
      <c r="AR20" s="7">
        <v>0</v>
      </c>
      <c r="AS20" s="7">
        <v>0.28000000000000003</v>
      </c>
      <c r="AT20" s="7">
        <v>0</v>
      </c>
      <c r="AU20" s="6">
        <v>0.03</v>
      </c>
      <c r="AV20" s="7">
        <v>0.03</v>
      </c>
      <c r="AW20" s="7">
        <v>0.04</v>
      </c>
      <c r="AX20" s="7">
        <v>0</v>
      </c>
    </row>
    <row r="21" spans="1:50" x14ac:dyDescent="0.2">
      <c r="A21" s="52" t="s">
        <v>41</v>
      </c>
      <c r="B21" s="2">
        <v>9</v>
      </c>
      <c r="C21" s="2">
        <v>5</v>
      </c>
      <c r="D21" s="2">
        <v>4</v>
      </c>
      <c r="E21" s="2">
        <v>9</v>
      </c>
      <c r="F21" s="2">
        <v>5</v>
      </c>
      <c r="G21" s="2">
        <v>3</v>
      </c>
      <c r="H21" s="2">
        <v>1</v>
      </c>
      <c r="I21" s="2">
        <v>9</v>
      </c>
      <c r="J21" s="2">
        <v>1</v>
      </c>
      <c r="K21" s="2">
        <v>0</v>
      </c>
      <c r="L21" s="2">
        <v>4</v>
      </c>
      <c r="M21" s="2">
        <v>2</v>
      </c>
      <c r="N21" s="2">
        <v>1</v>
      </c>
      <c r="O21" s="2">
        <v>8</v>
      </c>
      <c r="P21" s="2">
        <v>1</v>
      </c>
      <c r="Q21" s="2">
        <v>2</v>
      </c>
      <c r="R21" s="2">
        <v>0</v>
      </c>
      <c r="S21" s="2">
        <v>0</v>
      </c>
      <c r="T21" s="2">
        <v>0</v>
      </c>
      <c r="U21" s="2">
        <v>0</v>
      </c>
      <c r="V21" s="2">
        <v>1</v>
      </c>
      <c r="W21" s="2">
        <v>0</v>
      </c>
      <c r="X21" s="2">
        <v>0</v>
      </c>
      <c r="Y21" s="2">
        <v>3</v>
      </c>
      <c r="Z21" s="2">
        <v>9</v>
      </c>
      <c r="AA21" s="2">
        <v>2</v>
      </c>
      <c r="AB21" s="2">
        <v>1</v>
      </c>
      <c r="AC21" s="2">
        <v>1</v>
      </c>
      <c r="AD21" s="2">
        <v>0</v>
      </c>
      <c r="AE21" s="2">
        <v>1</v>
      </c>
      <c r="AF21" s="2">
        <v>3</v>
      </c>
      <c r="AG21" s="2">
        <v>9</v>
      </c>
      <c r="AH21" s="2">
        <v>6</v>
      </c>
      <c r="AI21" s="2">
        <v>0</v>
      </c>
      <c r="AJ21" s="2">
        <v>2</v>
      </c>
      <c r="AK21" s="2">
        <v>9</v>
      </c>
      <c r="AL21" s="2">
        <v>2</v>
      </c>
      <c r="AM21" s="2">
        <v>1</v>
      </c>
      <c r="AN21" s="2">
        <v>0</v>
      </c>
      <c r="AO21" s="2">
        <v>0</v>
      </c>
      <c r="AP21" s="2">
        <v>0</v>
      </c>
      <c r="AQ21" s="2">
        <v>1</v>
      </c>
      <c r="AR21" s="2">
        <v>1</v>
      </c>
      <c r="AS21" s="2">
        <v>1</v>
      </c>
      <c r="AT21" s="2">
        <v>2</v>
      </c>
      <c r="AU21" s="2">
        <v>9</v>
      </c>
      <c r="AV21" s="2">
        <v>4</v>
      </c>
      <c r="AW21" s="2">
        <v>3</v>
      </c>
      <c r="AX21" s="2">
        <v>2</v>
      </c>
    </row>
    <row r="22" spans="1:50" x14ac:dyDescent="0.2">
      <c r="A22" s="52"/>
      <c r="B22" s="6">
        <v>0.06</v>
      </c>
      <c r="C22" s="7">
        <v>0.06</v>
      </c>
      <c r="D22" s="7">
        <v>0.06</v>
      </c>
      <c r="E22" s="6">
        <v>0.06</v>
      </c>
      <c r="F22" s="7">
        <v>0.08</v>
      </c>
      <c r="G22" s="7">
        <v>0.06</v>
      </c>
      <c r="H22" s="7">
        <v>0.05</v>
      </c>
      <c r="I22" s="6">
        <v>0.06</v>
      </c>
      <c r="J22" s="7">
        <v>0.05</v>
      </c>
      <c r="K22" s="7">
        <v>0</v>
      </c>
      <c r="L22" s="7">
        <v>0.08</v>
      </c>
      <c r="M22" s="7">
        <v>0.06</v>
      </c>
      <c r="N22" s="7">
        <v>0.43</v>
      </c>
      <c r="O22" s="6">
        <v>0.06</v>
      </c>
      <c r="P22" s="7">
        <v>7.0000000000000007E-2</v>
      </c>
      <c r="Q22" s="7">
        <v>0.02</v>
      </c>
      <c r="R22" s="7">
        <v>0</v>
      </c>
      <c r="S22" s="7">
        <v>0</v>
      </c>
      <c r="T22" s="7">
        <v>0.43</v>
      </c>
      <c r="U22" s="7">
        <v>0</v>
      </c>
      <c r="V22" s="7">
        <v>0.09</v>
      </c>
      <c r="W22" s="7">
        <v>0</v>
      </c>
      <c r="X22" s="7">
        <v>0</v>
      </c>
      <c r="Y22" s="7">
        <v>0.18</v>
      </c>
      <c r="Z22" s="6">
        <v>0.06</v>
      </c>
      <c r="AA22" s="7">
        <v>0.04</v>
      </c>
      <c r="AB22" s="7">
        <v>0.05</v>
      </c>
      <c r="AC22" s="7">
        <v>0.13</v>
      </c>
      <c r="AD22" s="7">
        <v>0</v>
      </c>
      <c r="AE22" s="7">
        <v>0.13</v>
      </c>
      <c r="AF22" s="7">
        <v>0.08</v>
      </c>
      <c r="AG22" s="6">
        <v>0.06</v>
      </c>
      <c r="AH22" s="7">
        <v>7.0000000000000007E-2</v>
      </c>
      <c r="AI22" s="7">
        <v>0</v>
      </c>
      <c r="AJ22" s="7">
        <v>0.12</v>
      </c>
      <c r="AK22" s="6">
        <v>0.06</v>
      </c>
      <c r="AL22" s="7">
        <v>0.1</v>
      </c>
      <c r="AM22" s="7">
        <v>0.09</v>
      </c>
      <c r="AN22" s="7">
        <v>0</v>
      </c>
      <c r="AO22" s="7">
        <v>0</v>
      </c>
      <c r="AP22" s="7">
        <v>0</v>
      </c>
      <c r="AQ22" s="7">
        <v>0.03</v>
      </c>
      <c r="AR22" s="7">
        <v>0.04</v>
      </c>
      <c r="AS22" s="7">
        <v>0.19</v>
      </c>
      <c r="AT22" s="7">
        <v>0.12</v>
      </c>
      <c r="AU22" s="6">
        <v>0.06</v>
      </c>
      <c r="AV22" s="7">
        <v>0.06</v>
      </c>
      <c r="AW22" s="7">
        <v>0.05</v>
      </c>
      <c r="AX22" s="7">
        <v>0.12</v>
      </c>
    </row>
    <row r="24" spans="1:50" ht="12.75" x14ac:dyDescent="0.2">
      <c r="A24" s="25" t="s">
        <v>338</v>
      </c>
    </row>
  </sheetData>
  <mergeCells count="20">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11:A12"/>
    <mergeCell ref="A13:A14"/>
    <mergeCell ref="A15:A16"/>
    <mergeCell ref="A17:A18"/>
    <mergeCell ref="A19:A20"/>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260</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261</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244</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96</v>
      </c>
      <c r="C5" s="2">
        <v>52</v>
      </c>
      <c r="D5" s="2">
        <v>44</v>
      </c>
      <c r="E5" s="2">
        <v>96</v>
      </c>
      <c r="F5" s="2">
        <v>38</v>
      </c>
      <c r="G5" s="2">
        <v>47</v>
      </c>
      <c r="H5" s="2">
        <v>11</v>
      </c>
      <c r="I5" s="2">
        <v>96</v>
      </c>
      <c r="J5" s="2">
        <v>16</v>
      </c>
      <c r="K5" s="2">
        <v>13</v>
      </c>
      <c r="L5" s="2">
        <v>46</v>
      </c>
      <c r="M5" s="2">
        <v>17</v>
      </c>
      <c r="N5" s="2">
        <v>4</v>
      </c>
      <c r="O5" s="2">
        <v>96</v>
      </c>
      <c r="P5" s="2">
        <v>16</v>
      </c>
      <c r="Q5" s="2">
        <v>58</v>
      </c>
      <c r="R5" s="2">
        <v>4</v>
      </c>
      <c r="S5" s="2">
        <v>1</v>
      </c>
      <c r="T5" s="2">
        <v>2</v>
      </c>
      <c r="U5" s="2">
        <v>0</v>
      </c>
      <c r="V5" s="2">
        <v>4</v>
      </c>
      <c r="W5" s="2">
        <v>0</v>
      </c>
      <c r="X5" s="2">
        <v>4</v>
      </c>
      <c r="Y5" s="2">
        <v>8</v>
      </c>
      <c r="Z5" s="2">
        <v>96</v>
      </c>
      <c r="AA5" s="2">
        <v>36</v>
      </c>
      <c r="AB5" s="2">
        <v>29</v>
      </c>
      <c r="AC5" s="2">
        <v>10</v>
      </c>
      <c r="AD5" s="2">
        <v>4</v>
      </c>
      <c r="AE5" s="2">
        <v>3</v>
      </c>
      <c r="AF5" s="2">
        <v>14</v>
      </c>
      <c r="AG5" s="2">
        <v>96</v>
      </c>
      <c r="AH5" s="2">
        <v>55</v>
      </c>
      <c r="AI5" s="2">
        <v>24</v>
      </c>
      <c r="AJ5" s="2">
        <v>17</v>
      </c>
      <c r="AK5" s="2">
        <v>96</v>
      </c>
      <c r="AL5" s="2">
        <v>18</v>
      </c>
      <c r="AM5" s="2">
        <v>20</v>
      </c>
      <c r="AN5" s="2">
        <v>2</v>
      </c>
      <c r="AO5" s="2">
        <v>4</v>
      </c>
      <c r="AP5" s="2">
        <v>12</v>
      </c>
      <c r="AQ5" s="2">
        <v>11</v>
      </c>
      <c r="AR5" s="2">
        <v>13</v>
      </c>
      <c r="AS5" s="2">
        <v>6</v>
      </c>
      <c r="AT5" s="2">
        <v>10</v>
      </c>
      <c r="AU5" s="2">
        <v>96</v>
      </c>
      <c r="AV5" s="2">
        <v>56</v>
      </c>
      <c r="AW5" s="2">
        <v>30</v>
      </c>
      <c r="AX5" s="2">
        <v>10</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250</v>
      </c>
      <c r="B7" s="2">
        <v>22</v>
      </c>
      <c r="C7" s="2">
        <v>13</v>
      </c>
      <c r="D7" s="2">
        <v>9</v>
      </c>
      <c r="E7" s="2">
        <v>22</v>
      </c>
      <c r="F7" s="2">
        <v>9</v>
      </c>
      <c r="G7" s="2">
        <v>8</v>
      </c>
      <c r="H7" s="2">
        <v>5</v>
      </c>
      <c r="I7" s="2">
        <v>22</v>
      </c>
      <c r="J7" s="2">
        <v>3</v>
      </c>
      <c r="K7" s="2">
        <v>2</v>
      </c>
      <c r="L7" s="2">
        <v>11</v>
      </c>
      <c r="M7" s="2">
        <v>4</v>
      </c>
      <c r="N7" s="2">
        <v>2</v>
      </c>
      <c r="O7" s="2">
        <v>22</v>
      </c>
      <c r="P7" s="2">
        <v>6</v>
      </c>
      <c r="Q7" s="2">
        <v>12</v>
      </c>
      <c r="R7" s="2">
        <v>0</v>
      </c>
      <c r="S7" s="2">
        <v>1</v>
      </c>
      <c r="T7" s="2">
        <v>1</v>
      </c>
      <c r="U7" s="2">
        <v>0</v>
      </c>
      <c r="V7" s="2">
        <v>0</v>
      </c>
      <c r="W7" s="2">
        <v>0</v>
      </c>
      <c r="X7" s="2">
        <v>0</v>
      </c>
      <c r="Y7" s="2">
        <v>2</v>
      </c>
      <c r="Z7" s="2">
        <v>22</v>
      </c>
      <c r="AA7" s="2">
        <v>7</v>
      </c>
      <c r="AB7" s="2">
        <v>6</v>
      </c>
      <c r="AC7" s="2">
        <v>5</v>
      </c>
      <c r="AD7" s="2">
        <v>0</v>
      </c>
      <c r="AE7" s="2">
        <v>1</v>
      </c>
      <c r="AF7" s="2">
        <v>4</v>
      </c>
      <c r="AG7" s="2">
        <v>22</v>
      </c>
      <c r="AH7" s="2">
        <v>15</v>
      </c>
      <c r="AI7" s="2">
        <v>7</v>
      </c>
      <c r="AJ7" s="2">
        <v>0</v>
      </c>
      <c r="AK7" s="2">
        <v>22</v>
      </c>
      <c r="AL7" s="2">
        <v>6</v>
      </c>
      <c r="AM7" s="2">
        <v>5</v>
      </c>
      <c r="AN7" s="2">
        <v>0</v>
      </c>
      <c r="AO7" s="2">
        <v>1</v>
      </c>
      <c r="AP7" s="2">
        <v>1</v>
      </c>
      <c r="AQ7" s="2">
        <v>2</v>
      </c>
      <c r="AR7" s="2">
        <v>3</v>
      </c>
      <c r="AS7" s="2">
        <v>3</v>
      </c>
      <c r="AT7" s="2">
        <v>1</v>
      </c>
      <c r="AU7" s="2">
        <v>22</v>
      </c>
      <c r="AV7" s="2">
        <v>13</v>
      </c>
      <c r="AW7" s="2">
        <v>8</v>
      </c>
      <c r="AX7" s="2">
        <v>1</v>
      </c>
    </row>
    <row r="8" spans="1:50" x14ac:dyDescent="0.2">
      <c r="A8" s="52"/>
      <c r="B8" s="6">
        <v>0.23</v>
      </c>
      <c r="C8" s="7">
        <v>0.26</v>
      </c>
      <c r="D8" s="7">
        <v>0.19</v>
      </c>
      <c r="E8" s="6">
        <v>0.23</v>
      </c>
      <c r="F8" s="7">
        <v>0.23</v>
      </c>
      <c r="G8" s="7">
        <v>0.18</v>
      </c>
      <c r="H8" s="7">
        <v>0.43</v>
      </c>
      <c r="I8" s="6">
        <v>0.23</v>
      </c>
      <c r="J8" s="7">
        <v>0.2</v>
      </c>
      <c r="K8" s="7">
        <v>0.16</v>
      </c>
      <c r="L8" s="7">
        <v>0.23</v>
      </c>
      <c r="M8" s="7">
        <v>0.25</v>
      </c>
      <c r="N8" s="7">
        <v>0.36</v>
      </c>
      <c r="O8" s="6">
        <v>0.23</v>
      </c>
      <c r="P8" s="7">
        <v>0.39</v>
      </c>
      <c r="Q8" s="7">
        <v>0.21</v>
      </c>
      <c r="R8" s="7">
        <v>0</v>
      </c>
      <c r="S8" s="7">
        <v>1</v>
      </c>
      <c r="T8" s="7">
        <v>0.65</v>
      </c>
      <c r="U8" s="7">
        <v>0</v>
      </c>
      <c r="V8" s="7">
        <v>0</v>
      </c>
      <c r="W8" s="7">
        <v>0</v>
      </c>
      <c r="X8" s="7">
        <v>0</v>
      </c>
      <c r="Y8" s="7">
        <v>0.21</v>
      </c>
      <c r="Z8" s="6">
        <v>0.23</v>
      </c>
      <c r="AA8" s="7">
        <v>0.18</v>
      </c>
      <c r="AB8" s="7">
        <v>0.2</v>
      </c>
      <c r="AC8" s="7">
        <v>0.5</v>
      </c>
      <c r="AD8" s="7">
        <v>0</v>
      </c>
      <c r="AE8" s="7">
        <v>0.18</v>
      </c>
      <c r="AF8" s="7">
        <v>0.28000000000000003</v>
      </c>
      <c r="AG8" s="6">
        <v>0.23</v>
      </c>
      <c r="AH8" s="7">
        <v>0.27</v>
      </c>
      <c r="AI8" s="7">
        <v>0.28000000000000003</v>
      </c>
      <c r="AJ8" s="7">
        <v>0</v>
      </c>
      <c r="AK8" s="6">
        <v>0.23</v>
      </c>
      <c r="AL8" s="7">
        <v>0.32</v>
      </c>
      <c r="AM8" s="7">
        <v>0.26</v>
      </c>
      <c r="AN8" s="7">
        <v>0</v>
      </c>
      <c r="AO8" s="7">
        <v>0.27</v>
      </c>
      <c r="AP8" s="7">
        <v>0.11</v>
      </c>
      <c r="AQ8" s="7">
        <v>0.23</v>
      </c>
      <c r="AR8" s="7">
        <v>0.21</v>
      </c>
      <c r="AS8" s="7">
        <v>0.45</v>
      </c>
      <c r="AT8" s="7">
        <v>0.05</v>
      </c>
      <c r="AU8" s="6">
        <v>0.23</v>
      </c>
      <c r="AV8" s="7">
        <v>0.24</v>
      </c>
      <c r="AW8" s="7">
        <v>0.27</v>
      </c>
      <c r="AX8" s="7">
        <v>0.05</v>
      </c>
    </row>
    <row r="9" spans="1:50" x14ac:dyDescent="0.2">
      <c r="A9" s="52" t="s">
        <v>251</v>
      </c>
      <c r="B9" s="2">
        <v>70</v>
      </c>
      <c r="C9" s="2">
        <v>35</v>
      </c>
      <c r="D9" s="2">
        <v>35</v>
      </c>
      <c r="E9" s="2">
        <v>70</v>
      </c>
      <c r="F9" s="2">
        <v>27</v>
      </c>
      <c r="G9" s="2">
        <v>31</v>
      </c>
      <c r="H9" s="2">
        <v>11</v>
      </c>
      <c r="I9" s="2">
        <v>70</v>
      </c>
      <c r="J9" s="2">
        <v>13</v>
      </c>
      <c r="K9" s="2">
        <v>11</v>
      </c>
      <c r="L9" s="2">
        <v>33</v>
      </c>
      <c r="M9" s="2">
        <v>12</v>
      </c>
      <c r="N9" s="2">
        <v>2</v>
      </c>
      <c r="O9" s="2">
        <v>70</v>
      </c>
      <c r="P9" s="2">
        <v>12</v>
      </c>
      <c r="Q9" s="2">
        <v>44</v>
      </c>
      <c r="R9" s="2">
        <v>1</v>
      </c>
      <c r="S9" s="2">
        <v>0</v>
      </c>
      <c r="T9" s="2">
        <v>0</v>
      </c>
      <c r="U9" s="2">
        <v>0</v>
      </c>
      <c r="V9" s="2">
        <v>4</v>
      </c>
      <c r="W9" s="2">
        <v>0</v>
      </c>
      <c r="X9" s="2">
        <v>4</v>
      </c>
      <c r="Y9" s="2">
        <v>6</v>
      </c>
      <c r="Z9" s="2">
        <v>70</v>
      </c>
      <c r="AA9" s="2">
        <v>25</v>
      </c>
      <c r="AB9" s="2">
        <v>22</v>
      </c>
      <c r="AC9" s="2">
        <v>7</v>
      </c>
      <c r="AD9" s="2">
        <v>4</v>
      </c>
      <c r="AE9" s="2">
        <v>2</v>
      </c>
      <c r="AF9" s="2">
        <v>9</v>
      </c>
      <c r="AG9" s="2">
        <v>70</v>
      </c>
      <c r="AH9" s="2">
        <v>42</v>
      </c>
      <c r="AI9" s="2">
        <v>18</v>
      </c>
      <c r="AJ9" s="2">
        <v>10</v>
      </c>
      <c r="AK9" s="2">
        <v>70</v>
      </c>
      <c r="AL9" s="2">
        <v>16</v>
      </c>
      <c r="AM9" s="2">
        <v>17</v>
      </c>
      <c r="AN9" s="2">
        <v>1</v>
      </c>
      <c r="AO9" s="2">
        <v>3</v>
      </c>
      <c r="AP9" s="2">
        <v>6</v>
      </c>
      <c r="AQ9" s="2">
        <v>6</v>
      </c>
      <c r="AR9" s="2">
        <v>10</v>
      </c>
      <c r="AS9" s="2">
        <v>5</v>
      </c>
      <c r="AT9" s="2">
        <v>6</v>
      </c>
      <c r="AU9" s="2">
        <v>70</v>
      </c>
      <c r="AV9" s="2">
        <v>43</v>
      </c>
      <c r="AW9" s="2">
        <v>21</v>
      </c>
      <c r="AX9" s="2">
        <v>6</v>
      </c>
    </row>
    <row r="10" spans="1:50" x14ac:dyDescent="0.2">
      <c r="A10" s="52"/>
      <c r="B10" s="6">
        <v>0.72</v>
      </c>
      <c r="C10" s="7">
        <v>0.67</v>
      </c>
      <c r="D10" s="7">
        <v>0.79</v>
      </c>
      <c r="E10" s="6">
        <v>0.72</v>
      </c>
      <c r="F10" s="7">
        <v>0.73</v>
      </c>
      <c r="G10" s="7">
        <v>0.66</v>
      </c>
      <c r="H10" s="7">
        <v>1</v>
      </c>
      <c r="I10" s="6">
        <v>0.72</v>
      </c>
      <c r="J10" s="7">
        <v>0.79</v>
      </c>
      <c r="K10" s="7">
        <v>0.84</v>
      </c>
      <c r="L10" s="7">
        <v>0.71</v>
      </c>
      <c r="M10" s="7">
        <v>0.68</v>
      </c>
      <c r="N10" s="7">
        <v>0.42</v>
      </c>
      <c r="O10" s="6">
        <v>0.72</v>
      </c>
      <c r="P10" s="7">
        <v>0.73</v>
      </c>
      <c r="Q10" s="7">
        <v>0.76</v>
      </c>
      <c r="R10" s="7">
        <v>0.21</v>
      </c>
      <c r="S10" s="7">
        <v>0</v>
      </c>
      <c r="T10" s="7">
        <v>0</v>
      </c>
      <c r="U10" s="7">
        <v>0</v>
      </c>
      <c r="V10" s="7">
        <v>0.84</v>
      </c>
      <c r="W10" s="7">
        <v>0</v>
      </c>
      <c r="X10" s="7">
        <v>1</v>
      </c>
      <c r="Y10" s="7">
        <v>0.71</v>
      </c>
      <c r="Z10" s="6">
        <v>0.72</v>
      </c>
      <c r="AA10" s="7">
        <v>0.69</v>
      </c>
      <c r="AB10" s="7">
        <v>0.76</v>
      </c>
      <c r="AC10" s="7">
        <v>0.71</v>
      </c>
      <c r="AD10" s="7">
        <v>1</v>
      </c>
      <c r="AE10" s="7">
        <v>0.67</v>
      </c>
      <c r="AF10" s="7">
        <v>0.67</v>
      </c>
      <c r="AG10" s="6">
        <v>0.72</v>
      </c>
      <c r="AH10" s="7">
        <v>0.76</v>
      </c>
      <c r="AI10" s="7">
        <v>0.74</v>
      </c>
      <c r="AJ10" s="7">
        <v>0.59</v>
      </c>
      <c r="AK10" s="6">
        <v>0.72</v>
      </c>
      <c r="AL10" s="7">
        <v>0.87</v>
      </c>
      <c r="AM10" s="7">
        <v>0.85</v>
      </c>
      <c r="AN10" s="7">
        <v>0.41</v>
      </c>
      <c r="AO10" s="7">
        <v>0.74</v>
      </c>
      <c r="AP10" s="7">
        <v>0.5</v>
      </c>
      <c r="AQ10" s="7">
        <v>0.55000000000000004</v>
      </c>
      <c r="AR10" s="7">
        <v>0.77</v>
      </c>
      <c r="AS10" s="7">
        <v>0.84</v>
      </c>
      <c r="AT10" s="7">
        <v>0.59</v>
      </c>
      <c r="AU10" s="6">
        <v>0.72</v>
      </c>
      <c r="AV10" s="7">
        <v>0.76</v>
      </c>
      <c r="AW10" s="7">
        <v>0.71</v>
      </c>
      <c r="AX10" s="7">
        <v>0.59</v>
      </c>
    </row>
    <row r="11" spans="1:50" x14ac:dyDescent="0.2">
      <c r="A11" s="52" t="s">
        <v>252</v>
      </c>
      <c r="B11" s="2">
        <v>13</v>
      </c>
      <c r="C11" s="2">
        <v>9</v>
      </c>
      <c r="D11" s="2">
        <v>4</v>
      </c>
      <c r="E11" s="2">
        <v>13</v>
      </c>
      <c r="F11" s="2">
        <v>7</v>
      </c>
      <c r="G11" s="2">
        <v>4</v>
      </c>
      <c r="H11" s="2">
        <v>2</v>
      </c>
      <c r="I11" s="2">
        <v>13</v>
      </c>
      <c r="J11" s="2">
        <v>3</v>
      </c>
      <c r="K11" s="2">
        <v>1</v>
      </c>
      <c r="L11" s="2">
        <v>4</v>
      </c>
      <c r="M11" s="2">
        <v>4</v>
      </c>
      <c r="N11" s="2">
        <v>1</v>
      </c>
      <c r="O11" s="2">
        <v>13</v>
      </c>
      <c r="P11" s="2">
        <v>0</v>
      </c>
      <c r="Q11" s="2">
        <v>10</v>
      </c>
      <c r="R11" s="2">
        <v>0</v>
      </c>
      <c r="S11" s="2">
        <v>0</v>
      </c>
      <c r="T11" s="2">
        <v>0</v>
      </c>
      <c r="U11" s="2">
        <v>0</v>
      </c>
      <c r="V11" s="2">
        <v>1</v>
      </c>
      <c r="W11" s="2">
        <v>0</v>
      </c>
      <c r="X11" s="2">
        <v>0</v>
      </c>
      <c r="Y11" s="2">
        <v>2</v>
      </c>
      <c r="Z11" s="2">
        <v>13</v>
      </c>
      <c r="AA11" s="2">
        <v>5</v>
      </c>
      <c r="AB11" s="2">
        <v>3</v>
      </c>
      <c r="AC11" s="2">
        <v>4</v>
      </c>
      <c r="AD11" s="2">
        <v>0</v>
      </c>
      <c r="AE11" s="2">
        <v>0</v>
      </c>
      <c r="AF11" s="2">
        <v>1</v>
      </c>
      <c r="AG11" s="2">
        <v>13</v>
      </c>
      <c r="AH11" s="2">
        <v>7</v>
      </c>
      <c r="AI11" s="2">
        <v>5</v>
      </c>
      <c r="AJ11" s="2">
        <v>1</v>
      </c>
      <c r="AK11" s="2">
        <v>13</v>
      </c>
      <c r="AL11" s="2">
        <v>3</v>
      </c>
      <c r="AM11" s="2">
        <v>1</v>
      </c>
      <c r="AN11" s="2">
        <v>0</v>
      </c>
      <c r="AO11" s="2">
        <v>0</v>
      </c>
      <c r="AP11" s="2">
        <v>1</v>
      </c>
      <c r="AQ11" s="2">
        <v>2</v>
      </c>
      <c r="AR11" s="2">
        <v>1</v>
      </c>
      <c r="AS11" s="2">
        <v>2</v>
      </c>
      <c r="AT11" s="2">
        <v>3</v>
      </c>
      <c r="AU11" s="2">
        <v>13</v>
      </c>
      <c r="AV11" s="2">
        <v>6</v>
      </c>
      <c r="AW11" s="2">
        <v>4</v>
      </c>
      <c r="AX11" s="2">
        <v>3</v>
      </c>
    </row>
    <row r="12" spans="1:50" x14ac:dyDescent="0.2">
      <c r="A12" s="52"/>
      <c r="B12" s="6">
        <v>0.13</v>
      </c>
      <c r="C12" s="7">
        <v>0.17</v>
      </c>
      <c r="D12" s="7">
        <v>0.1</v>
      </c>
      <c r="E12" s="6">
        <v>0.13</v>
      </c>
      <c r="F12" s="7">
        <v>0.18</v>
      </c>
      <c r="G12" s="7">
        <v>0.09</v>
      </c>
      <c r="H12" s="7">
        <v>0.16</v>
      </c>
      <c r="I12" s="6">
        <v>0.13</v>
      </c>
      <c r="J12" s="7">
        <v>0.18</v>
      </c>
      <c r="K12" s="7">
        <v>0.11</v>
      </c>
      <c r="L12" s="7">
        <v>0.09</v>
      </c>
      <c r="M12" s="7">
        <v>0.23</v>
      </c>
      <c r="N12" s="7">
        <v>0.12</v>
      </c>
      <c r="O12" s="6">
        <v>0.13</v>
      </c>
      <c r="P12" s="7">
        <v>0</v>
      </c>
      <c r="Q12" s="7">
        <v>0.18</v>
      </c>
      <c r="R12" s="7">
        <v>0</v>
      </c>
      <c r="S12" s="7">
        <v>0</v>
      </c>
      <c r="T12" s="7">
        <v>0</v>
      </c>
      <c r="U12" s="7">
        <v>0</v>
      </c>
      <c r="V12" s="7">
        <v>0.16</v>
      </c>
      <c r="W12" s="7">
        <v>0</v>
      </c>
      <c r="X12" s="7">
        <v>0</v>
      </c>
      <c r="Y12" s="7">
        <v>0.21</v>
      </c>
      <c r="Z12" s="6">
        <v>0.13</v>
      </c>
      <c r="AA12" s="7">
        <v>0.13</v>
      </c>
      <c r="AB12" s="7">
        <v>0.1</v>
      </c>
      <c r="AC12" s="7">
        <v>0.42</v>
      </c>
      <c r="AD12" s="7">
        <v>0</v>
      </c>
      <c r="AE12" s="7">
        <v>0</v>
      </c>
      <c r="AF12" s="7">
        <v>0.09</v>
      </c>
      <c r="AG12" s="6">
        <v>0.13</v>
      </c>
      <c r="AH12" s="7">
        <v>0.13</v>
      </c>
      <c r="AI12" s="7">
        <v>0.19</v>
      </c>
      <c r="AJ12" s="7">
        <v>0.08</v>
      </c>
      <c r="AK12" s="6">
        <v>0.13</v>
      </c>
      <c r="AL12" s="7">
        <v>0.19</v>
      </c>
      <c r="AM12" s="7">
        <v>0.05</v>
      </c>
      <c r="AN12" s="7">
        <v>0</v>
      </c>
      <c r="AO12" s="7">
        <v>0</v>
      </c>
      <c r="AP12" s="7">
        <v>0.12</v>
      </c>
      <c r="AQ12" s="7">
        <v>0.2</v>
      </c>
      <c r="AR12" s="7">
        <v>0.05</v>
      </c>
      <c r="AS12" s="7">
        <v>0.28000000000000003</v>
      </c>
      <c r="AT12" s="7">
        <v>0.25</v>
      </c>
      <c r="AU12" s="6">
        <v>0.13</v>
      </c>
      <c r="AV12" s="7">
        <v>0.1</v>
      </c>
      <c r="AW12" s="7">
        <v>0.15</v>
      </c>
      <c r="AX12" s="7">
        <v>0.25</v>
      </c>
    </row>
    <row r="13" spans="1:50" x14ac:dyDescent="0.2">
      <c r="A13" s="52" t="s">
        <v>253</v>
      </c>
      <c r="B13" s="2">
        <v>10</v>
      </c>
      <c r="C13" s="2">
        <v>10</v>
      </c>
      <c r="D13" s="2">
        <v>0</v>
      </c>
      <c r="E13" s="2">
        <v>10</v>
      </c>
      <c r="F13" s="2">
        <v>7</v>
      </c>
      <c r="G13" s="2">
        <v>3</v>
      </c>
      <c r="H13" s="2">
        <v>0</v>
      </c>
      <c r="I13" s="2">
        <v>10</v>
      </c>
      <c r="J13" s="2">
        <v>3</v>
      </c>
      <c r="K13" s="2">
        <v>1</v>
      </c>
      <c r="L13" s="2">
        <v>3</v>
      </c>
      <c r="M13" s="2">
        <v>3</v>
      </c>
      <c r="N13" s="2">
        <v>0</v>
      </c>
      <c r="O13" s="2">
        <v>10</v>
      </c>
      <c r="P13" s="2">
        <v>2</v>
      </c>
      <c r="Q13" s="2">
        <v>7</v>
      </c>
      <c r="R13" s="2">
        <v>2</v>
      </c>
      <c r="S13" s="2">
        <v>0</v>
      </c>
      <c r="T13" s="2">
        <v>0</v>
      </c>
      <c r="U13" s="2">
        <v>0</v>
      </c>
      <c r="V13" s="2">
        <v>0</v>
      </c>
      <c r="W13" s="2">
        <v>0</v>
      </c>
      <c r="X13" s="2">
        <v>0</v>
      </c>
      <c r="Y13" s="2">
        <v>0</v>
      </c>
      <c r="Z13" s="2">
        <v>10</v>
      </c>
      <c r="AA13" s="2">
        <v>3</v>
      </c>
      <c r="AB13" s="2">
        <v>5</v>
      </c>
      <c r="AC13" s="2">
        <v>2</v>
      </c>
      <c r="AD13" s="2">
        <v>0</v>
      </c>
      <c r="AE13" s="2">
        <v>0</v>
      </c>
      <c r="AF13" s="2">
        <v>0</v>
      </c>
      <c r="AG13" s="2">
        <v>10</v>
      </c>
      <c r="AH13" s="2">
        <v>7</v>
      </c>
      <c r="AI13" s="2">
        <v>1</v>
      </c>
      <c r="AJ13" s="2">
        <v>2</v>
      </c>
      <c r="AK13" s="2">
        <v>10</v>
      </c>
      <c r="AL13" s="2">
        <v>0</v>
      </c>
      <c r="AM13" s="2">
        <v>2</v>
      </c>
      <c r="AN13" s="2">
        <v>1</v>
      </c>
      <c r="AO13" s="2">
        <v>0</v>
      </c>
      <c r="AP13" s="2">
        <v>3</v>
      </c>
      <c r="AQ13" s="2">
        <v>0</v>
      </c>
      <c r="AR13" s="2">
        <v>0</v>
      </c>
      <c r="AS13" s="2">
        <v>2</v>
      </c>
      <c r="AT13" s="2">
        <v>1</v>
      </c>
      <c r="AU13" s="2">
        <v>10</v>
      </c>
      <c r="AV13" s="2">
        <v>7</v>
      </c>
      <c r="AW13" s="2">
        <v>2</v>
      </c>
      <c r="AX13" s="2">
        <v>1</v>
      </c>
    </row>
    <row r="14" spans="1:50" x14ac:dyDescent="0.2">
      <c r="A14" s="52"/>
      <c r="B14" s="6">
        <v>0.11</v>
      </c>
      <c r="C14" s="7">
        <v>0.2</v>
      </c>
      <c r="D14" s="7">
        <v>0</v>
      </c>
      <c r="E14" s="6">
        <v>0.11</v>
      </c>
      <c r="F14" s="7">
        <v>0.18</v>
      </c>
      <c r="G14" s="7">
        <v>7.0000000000000007E-2</v>
      </c>
      <c r="H14" s="7">
        <v>0</v>
      </c>
      <c r="I14" s="6">
        <v>0.11</v>
      </c>
      <c r="J14" s="7">
        <v>0.2</v>
      </c>
      <c r="K14" s="7">
        <v>0.1</v>
      </c>
      <c r="L14" s="7">
        <v>0.08</v>
      </c>
      <c r="M14" s="7">
        <v>0.15</v>
      </c>
      <c r="N14" s="7">
        <v>0</v>
      </c>
      <c r="O14" s="6">
        <v>0.11</v>
      </c>
      <c r="P14" s="7">
        <v>0.13</v>
      </c>
      <c r="Q14" s="7">
        <v>0.12</v>
      </c>
      <c r="R14" s="7">
        <v>0.4</v>
      </c>
      <c r="S14" s="7">
        <v>0</v>
      </c>
      <c r="T14" s="7">
        <v>0</v>
      </c>
      <c r="U14" s="7">
        <v>0</v>
      </c>
      <c r="V14" s="7">
        <v>0</v>
      </c>
      <c r="W14" s="7">
        <v>0</v>
      </c>
      <c r="X14" s="7">
        <v>0</v>
      </c>
      <c r="Y14" s="7">
        <v>0</v>
      </c>
      <c r="Z14" s="6">
        <v>0.11</v>
      </c>
      <c r="AA14" s="7">
        <v>0.09</v>
      </c>
      <c r="AB14" s="7">
        <v>0.18</v>
      </c>
      <c r="AC14" s="7">
        <v>0.2</v>
      </c>
      <c r="AD14" s="7">
        <v>0</v>
      </c>
      <c r="AE14" s="7">
        <v>0</v>
      </c>
      <c r="AF14" s="7">
        <v>0</v>
      </c>
      <c r="AG14" s="6">
        <v>0.11</v>
      </c>
      <c r="AH14" s="7">
        <v>0.13</v>
      </c>
      <c r="AI14" s="7">
        <v>0.06</v>
      </c>
      <c r="AJ14" s="7">
        <v>0.12</v>
      </c>
      <c r="AK14" s="6">
        <v>0.11</v>
      </c>
      <c r="AL14" s="7">
        <v>0</v>
      </c>
      <c r="AM14" s="7">
        <v>0.12</v>
      </c>
      <c r="AN14" s="7">
        <v>0.59</v>
      </c>
      <c r="AO14" s="7">
        <v>0</v>
      </c>
      <c r="AP14" s="7">
        <v>0.3</v>
      </c>
      <c r="AQ14" s="7">
        <v>0</v>
      </c>
      <c r="AR14" s="7">
        <v>0</v>
      </c>
      <c r="AS14" s="7">
        <v>0.28000000000000003</v>
      </c>
      <c r="AT14" s="7">
        <v>0.13</v>
      </c>
      <c r="AU14" s="6">
        <v>0.11</v>
      </c>
      <c r="AV14" s="7">
        <v>0.13</v>
      </c>
      <c r="AW14" s="7">
        <v>0.06</v>
      </c>
      <c r="AX14" s="7">
        <v>0.13</v>
      </c>
    </row>
    <row r="15" spans="1:50" x14ac:dyDescent="0.2">
      <c r="A15" s="52" t="s">
        <v>254</v>
      </c>
      <c r="B15" s="2">
        <v>4</v>
      </c>
      <c r="C15" s="2">
        <v>2</v>
      </c>
      <c r="D15" s="2">
        <v>2</v>
      </c>
      <c r="E15" s="2">
        <v>4</v>
      </c>
      <c r="F15" s="2">
        <v>4</v>
      </c>
      <c r="G15" s="2">
        <v>0</v>
      </c>
      <c r="H15" s="2">
        <v>0</v>
      </c>
      <c r="I15" s="2">
        <v>4</v>
      </c>
      <c r="J15" s="2">
        <v>2</v>
      </c>
      <c r="K15" s="2">
        <v>0</v>
      </c>
      <c r="L15" s="2">
        <v>1</v>
      </c>
      <c r="M15" s="2">
        <v>0</v>
      </c>
      <c r="N15" s="2">
        <v>1</v>
      </c>
      <c r="O15" s="2">
        <v>4</v>
      </c>
      <c r="P15" s="2">
        <v>0</v>
      </c>
      <c r="Q15" s="2">
        <v>3</v>
      </c>
      <c r="R15" s="2">
        <v>0</v>
      </c>
      <c r="S15" s="2">
        <v>0</v>
      </c>
      <c r="T15" s="2">
        <v>0</v>
      </c>
      <c r="U15" s="2">
        <v>0</v>
      </c>
      <c r="V15" s="2">
        <v>0</v>
      </c>
      <c r="W15" s="2">
        <v>0</v>
      </c>
      <c r="X15" s="2">
        <v>0</v>
      </c>
      <c r="Y15" s="2">
        <v>1</v>
      </c>
      <c r="Z15" s="2">
        <v>4</v>
      </c>
      <c r="AA15" s="2">
        <v>4</v>
      </c>
      <c r="AB15" s="2">
        <v>0</v>
      </c>
      <c r="AC15" s="2">
        <v>0</v>
      </c>
      <c r="AD15" s="2">
        <v>0</v>
      </c>
      <c r="AE15" s="2">
        <v>0</v>
      </c>
      <c r="AF15" s="2">
        <v>0</v>
      </c>
      <c r="AG15" s="2">
        <v>4</v>
      </c>
      <c r="AH15" s="2">
        <v>2</v>
      </c>
      <c r="AI15" s="2">
        <v>0</v>
      </c>
      <c r="AJ15" s="2">
        <v>2</v>
      </c>
      <c r="AK15" s="2">
        <v>4</v>
      </c>
      <c r="AL15" s="2">
        <v>0</v>
      </c>
      <c r="AM15" s="2">
        <v>0</v>
      </c>
      <c r="AN15" s="2">
        <v>0</v>
      </c>
      <c r="AO15" s="2">
        <v>0</v>
      </c>
      <c r="AP15" s="2">
        <v>1</v>
      </c>
      <c r="AQ15" s="2">
        <v>0</v>
      </c>
      <c r="AR15" s="2">
        <v>1</v>
      </c>
      <c r="AS15" s="2">
        <v>2</v>
      </c>
      <c r="AT15" s="2">
        <v>0</v>
      </c>
      <c r="AU15" s="2">
        <v>4</v>
      </c>
      <c r="AV15" s="2">
        <v>1</v>
      </c>
      <c r="AW15" s="2">
        <v>3</v>
      </c>
      <c r="AX15" s="2">
        <v>0</v>
      </c>
    </row>
    <row r="16" spans="1:50" x14ac:dyDescent="0.2">
      <c r="A16" s="52"/>
      <c r="B16" s="6">
        <v>0.04</v>
      </c>
      <c r="C16" s="7">
        <v>0.04</v>
      </c>
      <c r="D16" s="7">
        <v>0.05</v>
      </c>
      <c r="E16" s="6">
        <v>0.04</v>
      </c>
      <c r="F16" s="7">
        <v>0.09</v>
      </c>
      <c r="G16" s="7">
        <v>0.01</v>
      </c>
      <c r="H16" s="7">
        <v>0</v>
      </c>
      <c r="I16" s="6">
        <v>0.04</v>
      </c>
      <c r="J16" s="7">
        <v>0.14000000000000001</v>
      </c>
      <c r="K16" s="7">
        <v>0</v>
      </c>
      <c r="L16" s="7">
        <v>0.02</v>
      </c>
      <c r="M16" s="7">
        <v>0</v>
      </c>
      <c r="N16" s="7">
        <v>0.21</v>
      </c>
      <c r="O16" s="6">
        <v>0.04</v>
      </c>
      <c r="P16" s="7">
        <v>0.03</v>
      </c>
      <c r="Q16" s="7">
        <v>0.05</v>
      </c>
      <c r="R16" s="7">
        <v>0</v>
      </c>
      <c r="S16" s="7">
        <v>0</v>
      </c>
      <c r="T16" s="7">
        <v>0</v>
      </c>
      <c r="U16" s="7">
        <v>0</v>
      </c>
      <c r="V16" s="7">
        <v>0</v>
      </c>
      <c r="W16" s="7">
        <v>0</v>
      </c>
      <c r="X16" s="7">
        <v>0</v>
      </c>
      <c r="Y16" s="7">
        <v>0.11</v>
      </c>
      <c r="Z16" s="6">
        <v>0.04</v>
      </c>
      <c r="AA16" s="7">
        <v>0.11</v>
      </c>
      <c r="AB16" s="7">
        <v>0</v>
      </c>
      <c r="AC16" s="7">
        <v>0</v>
      </c>
      <c r="AD16" s="7">
        <v>0</v>
      </c>
      <c r="AE16" s="7">
        <v>0</v>
      </c>
      <c r="AF16" s="7">
        <v>0</v>
      </c>
      <c r="AG16" s="6">
        <v>0.04</v>
      </c>
      <c r="AH16" s="7">
        <v>0.03</v>
      </c>
      <c r="AI16" s="7">
        <v>0.02</v>
      </c>
      <c r="AJ16" s="7">
        <v>0.11</v>
      </c>
      <c r="AK16" s="6">
        <v>0.04</v>
      </c>
      <c r="AL16" s="7">
        <v>0</v>
      </c>
      <c r="AM16" s="7">
        <v>0</v>
      </c>
      <c r="AN16" s="7">
        <v>0</v>
      </c>
      <c r="AO16" s="7">
        <v>0.13</v>
      </c>
      <c r="AP16" s="7">
        <v>0.08</v>
      </c>
      <c r="AQ16" s="7">
        <v>0</v>
      </c>
      <c r="AR16" s="7">
        <v>7.0000000000000007E-2</v>
      </c>
      <c r="AS16" s="7">
        <v>0.28000000000000003</v>
      </c>
      <c r="AT16" s="7">
        <v>0</v>
      </c>
      <c r="AU16" s="6">
        <v>0.04</v>
      </c>
      <c r="AV16" s="7">
        <v>0.03</v>
      </c>
      <c r="AW16" s="7">
        <v>0.09</v>
      </c>
      <c r="AX16" s="7">
        <v>0</v>
      </c>
    </row>
    <row r="17" spans="1:50" x14ac:dyDescent="0.2">
      <c r="A17" s="52" t="s">
        <v>255</v>
      </c>
      <c r="B17" s="2">
        <v>3</v>
      </c>
      <c r="C17" s="2">
        <v>2</v>
      </c>
      <c r="D17" s="2">
        <v>1</v>
      </c>
      <c r="E17" s="2">
        <v>3</v>
      </c>
      <c r="F17" s="2">
        <v>3</v>
      </c>
      <c r="G17" s="2">
        <v>0</v>
      </c>
      <c r="H17" s="2">
        <v>0</v>
      </c>
      <c r="I17" s="2">
        <v>3</v>
      </c>
      <c r="J17" s="2">
        <v>2</v>
      </c>
      <c r="K17" s="2">
        <v>0</v>
      </c>
      <c r="L17" s="2">
        <v>1</v>
      </c>
      <c r="M17" s="2">
        <v>0</v>
      </c>
      <c r="N17" s="2">
        <v>0</v>
      </c>
      <c r="O17" s="2">
        <v>3</v>
      </c>
      <c r="P17" s="2">
        <v>0</v>
      </c>
      <c r="Q17" s="2">
        <v>3</v>
      </c>
      <c r="R17" s="2">
        <v>0</v>
      </c>
      <c r="S17" s="2">
        <v>0</v>
      </c>
      <c r="T17" s="2">
        <v>0</v>
      </c>
      <c r="U17" s="2">
        <v>0</v>
      </c>
      <c r="V17" s="2">
        <v>0</v>
      </c>
      <c r="W17" s="2">
        <v>0</v>
      </c>
      <c r="X17" s="2">
        <v>0</v>
      </c>
      <c r="Y17" s="2">
        <v>0</v>
      </c>
      <c r="Z17" s="2">
        <v>3</v>
      </c>
      <c r="AA17" s="2">
        <v>3</v>
      </c>
      <c r="AB17" s="2">
        <v>0</v>
      </c>
      <c r="AC17" s="2">
        <v>0</v>
      </c>
      <c r="AD17" s="2">
        <v>0</v>
      </c>
      <c r="AE17" s="2">
        <v>0</v>
      </c>
      <c r="AF17" s="2">
        <v>0</v>
      </c>
      <c r="AG17" s="2">
        <v>3</v>
      </c>
      <c r="AH17" s="2">
        <v>2</v>
      </c>
      <c r="AI17" s="2">
        <v>0</v>
      </c>
      <c r="AJ17" s="2">
        <v>1</v>
      </c>
      <c r="AK17" s="2">
        <v>3</v>
      </c>
      <c r="AL17" s="2">
        <v>0</v>
      </c>
      <c r="AM17" s="2">
        <v>0</v>
      </c>
      <c r="AN17" s="2">
        <v>0</v>
      </c>
      <c r="AO17" s="2">
        <v>0</v>
      </c>
      <c r="AP17" s="2">
        <v>0</v>
      </c>
      <c r="AQ17" s="2">
        <v>0</v>
      </c>
      <c r="AR17" s="2">
        <v>1</v>
      </c>
      <c r="AS17" s="2">
        <v>2</v>
      </c>
      <c r="AT17" s="2">
        <v>0</v>
      </c>
      <c r="AU17" s="2">
        <v>3</v>
      </c>
      <c r="AV17" s="2">
        <v>0</v>
      </c>
      <c r="AW17" s="2">
        <v>3</v>
      </c>
      <c r="AX17" s="2">
        <v>0</v>
      </c>
    </row>
    <row r="18" spans="1:50" x14ac:dyDescent="0.2">
      <c r="A18" s="52"/>
      <c r="B18" s="6">
        <v>0.03</v>
      </c>
      <c r="C18" s="7">
        <v>0.04</v>
      </c>
      <c r="D18" s="7">
        <v>0.02</v>
      </c>
      <c r="E18" s="6">
        <v>0.03</v>
      </c>
      <c r="F18" s="7">
        <v>7.0000000000000007E-2</v>
      </c>
      <c r="G18" s="7">
        <v>0</v>
      </c>
      <c r="H18" s="7">
        <v>0</v>
      </c>
      <c r="I18" s="6">
        <v>0.03</v>
      </c>
      <c r="J18" s="7">
        <v>0.11</v>
      </c>
      <c r="K18" s="7">
        <v>0</v>
      </c>
      <c r="L18" s="7">
        <v>0.02</v>
      </c>
      <c r="M18" s="7">
        <v>0</v>
      </c>
      <c r="N18" s="7">
        <v>0</v>
      </c>
      <c r="O18" s="6">
        <v>0.03</v>
      </c>
      <c r="P18" s="7">
        <v>0</v>
      </c>
      <c r="Q18" s="7">
        <v>0.05</v>
      </c>
      <c r="R18" s="7">
        <v>0</v>
      </c>
      <c r="S18" s="7">
        <v>0</v>
      </c>
      <c r="T18" s="7">
        <v>0</v>
      </c>
      <c r="U18" s="7">
        <v>0</v>
      </c>
      <c r="V18" s="7">
        <v>0</v>
      </c>
      <c r="W18" s="7">
        <v>0</v>
      </c>
      <c r="X18" s="7">
        <v>0</v>
      </c>
      <c r="Y18" s="7">
        <v>0</v>
      </c>
      <c r="Z18" s="6">
        <v>0.03</v>
      </c>
      <c r="AA18" s="7">
        <v>7.0000000000000007E-2</v>
      </c>
      <c r="AB18" s="7">
        <v>0</v>
      </c>
      <c r="AC18" s="7">
        <v>0</v>
      </c>
      <c r="AD18" s="7">
        <v>0</v>
      </c>
      <c r="AE18" s="7">
        <v>0</v>
      </c>
      <c r="AF18" s="7">
        <v>0</v>
      </c>
      <c r="AG18" s="6">
        <v>0.03</v>
      </c>
      <c r="AH18" s="7">
        <v>0.03</v>
      </c>
      <c r="AI18" s="7">
        <v>0</v>
      </c>
      <c r="AJ18" s="7">
        <v>0.05</v>
      </c>
      <c r="AK18" s="6">
        <v>0.03</v>
      </c>
      <c r="AL18" s="7">
        <v>0</v>
      </c>
      <c r="AM18" s="7">
        <v>0</v>
      </c>
      <c r="AN18" s="7">
        <v>0</v>
      </c>
      <c r="AO18" s="7">
        <v>0</v>
      </c>
      <c r="AP18" s="7">
        <v>0</v>
      </c>
      <c r="AQ18" s="7">
        <v>0</v>
      </c>
      <c r="AR18" s="7">
        <v>7.0000000000000007E-2</v>
      </c>
      <c r="AS18" s="7">
        <v>0.28000000000000003</v>
      </c>
      <c r="AT18" s="7">
        <v>0</v>
      </c>
      <c r="AU18" s="6">
        <v>0.03</v>
      </c>
      <c r="AV18" s="7">
        <v>0</v>
      </c>
      <c r="AW18" s="7">
        <v>0.09</v>
      </c>
      <c r="AX18" s="7">
        <v>0</v>
      </c>
    </row>
    <row r="19" spans="1:50" x14ac:dyDescent="0.2">
      <c r="A19" s="52" t="s">
        <v>22</v>
      </c>
      <c r="B19" s="2">
        <v>2</v>
      </c>
      <c r="C19" s="2">
        <v>2</v>
      </c>
      <c r="D19" s="2">
        <v>0</v>
      </c>
      <c r="E19" s="2">
        <v>2</v>
      </c>
      <c r="F19" s="2">
        <v>2</v>
      </c>
      <c r="G19" s="2">
        <v>0</v>
      </c>
      <c r="H19" s="2">
        <v>0</v>
      </c>
      <c r="I19" s="2">
        <v>2</v>
      </c>
      <c r="J19" s="2">
        <v>2</v>
      </c>
      <c r="K19" s="2">
        <v>0</v>
      </c>
      <c r="L19" s="2">
        <v>0</v>
      </c>
      <c r="M19" s="2">
        <v>0</v>
      </c>
      <c r="N19" s="2">
        <v>0</v>
      </c>
      <c r="O19" s="2">
        <v>2</v>
      </c>
      <c r="P19" s="2">
        <v>0</v>
      </c>
      <c r="Q19" s="2">
        <v>2</v>
      </c>
      <c r="R19" s="2">
        <v>0</v>
      </c>
      <c r="S19" s="2">
        <v>0</v>
      </c>
      <c r="T19" s="2">
        <v>0</v>
      </c>
      <c r="U19" s="2">
        <v>0</v>
      </c>
      <c r="V19" s="2">
        <v>0</v>
      </c>
      <c r="W19" s="2">
        <v>0</v>
      </c>
      <c r="X19" s="2">
        <v>0</v>
      </c>
      <c r="Y19" s="2">
        <v>0</v>
      </c>
      <c r="Z19" s="2">
        <v>2</v>
      </c>
      <c r="AA19" s="2">
        <v>2</v>
      </c>
      <c r="AB19" s="2">
        <v>0</v>
      </c>
      <c r="AC19" s="2">
        <v>0</v>
      </c>
      <c r="AD19" s="2">
        <v>0</v>
      </c>
      <c r="AE19" s="2">
        <v>0</v>
      </c>
      <c r="AF19" s="2">
        <v>0</v>
      </c>
      <c r="AG19" s="2">
        <v>2</v>
      </c>
      <c r="AH19" s="2">
        <v>2</v>
      </c>
      <c r="AI19" s="2">
        <v>0</v>
      </c>
      <c r="AJ19" s="2">
        <v>0</v>
      </c>
      <c r="AK19" s="2">
        <v>2</v>
      </c>
      <c r="AL19" s="2">
        <v>0</v>
      </c>
      <c r="AM19" s="2">
        <v>0</v>
      </c>
      <c r="AN19" s="2">
        <v>0</v>
      </c>
      <c r="AO19" s="2">
        <v>0</v>
      </c>
      <c r="AP19" s="2">
        <v>0</v>
      </c>
      <c r="AQ19" s="2">
        <v>0</v>
      </c>
      <c r="AR19" s="2">
        <v>0</v>
      </c>
      <c r="AS19" s="2">
        <v>2</v>
      </c>
      <c r="AT19" s="2">
        <v>0</v>
      </c>
      <c r="AU19" s="2">
        <v>2</v>
      </c>
      <c r="AV19" s="2">
        <v>0</v>
      </c>
      <c r="AW19" s="2">
        <v>2</v>
      </c>
      <c r="AX19" s="2">
        <v>0</v>
      </c>
    </row>
    <row r="20" spans="1:50" x14ac:dyDescent="0.2">
      <c r="A20" s="52"/>
      <c r="B20" s="6">
        <v>0.02</v>
      </c>
      <c r="C20" s="7">
        <v>0.04</v>
      </c>
      <c r="D20" s="7">
        <v>0</v>
      </c>
      <c r="E20" s="6">
        <v>0.02</v>
      </c>
      <c r="F20" s="7">
        <v>0.05</v>
      </c>
      <c r="G20" s="7">
        <v>0</v>
      </c>
      <c r="H20" s="7">
        <v>0</v>
      </c>
      <c r="I20" s="6">
        <v>0.02</v>
      </c>
      <c r="J20" s="7">
        <v>0.11</v>
      </c>
      <c r="K20" s="7">
        <v>0</v>
      </c>
      <c r="L20" s="7">
        <v>0</v>
      </c>
      <c r="M20" s="7">
        <v>0</v>
      </c>
      <c r="N20" s="7">
        <v>0</v>
      </c>
      <c r="O20" s="6">
        <v>0.02</v>
      </c>
      <c r="P20" s="7">
        <v>0</v>
      </c>
      <c r="Q20" s="7">
        <v>0.03</v>
      </c>
      <c r="R20" s="7">
        <v>0</v>
      </c>
      <c r="S20" s="7">
        <v>0</v>
      </c>
      <c r="T20" s="7">
        <v>0</v>
      </c>
      <c r="U20" s="7">
        <v>0</v>
      </c>
      <c r="V20" s="7">
        <v>0</v>
      </c>
      <c r="W20" s="7">
        <v>0</v>
      </c>
      <c r="X20" s="7">
        <v>0</v>
      </c>
      <c r="Y20" s="7">
        <v>0</v>
      </c>
      <c r="Z20" s="6">
        <v>0.02</v>
      </c>
      <c r="AA20" s="7">
        <v>0.05</v>
      </c>
      <c r="AB20" s="7">
        <v>0</v>
      </c>
      <c r="AC20" s="7">
        <v>0</v>
      </c>
      <c r="AD20" s="7">
        <v>0</v>
      </c>
      <c r="AE20" s="7">
        <v>0</v>
      </c>
      <c r="AF20" s="7">
        <v>0</v>
      </c>
      <c r="AG20" s="6">
        <v>0.02</v>
      </c>
      <c r="AH20" s="7">
        <v>0.03</v>
      </c>
      <c r="AI20" s="7">
        <v>0</v>
      </c>
      <c r="AJ20" s="7">
        <v>0</v>
      </c>
      <c r="AK20" s="6">
        <v>0.02</v>
      </c>
      <c r="AL20" s="7">
        <v>0</v>
      </c>
      <c r="AM20" s="7">
        <v>0</v>
      </c>
      <c r="AN20" s="7">
        <v>0</v>
      </c>
      <c r="AO20" s="7">
        <v>0</v>
      </c>
      <c r="AP20" s="7">
        <v>0</v>
      </c>
      <c r="AQ20" s="7">
        <v>0</v>
      </c>
      <c r="AR20" s="7">
        <v>0</v>
      </c>
      <c r="AS20" s="7">
        <v>0.28000000000000003</v>
      </c>
      <c r="AT20" s="7">
        <v>0</v>
      </c>
      <c r="AU20" s="6">
        <v>0.02</v>
      </c>
      <c r="AV20" s="7">
        <v>0</v>
      </c>
      <c r="AW20" s="7">
        <v>0.06</v>
      </c>
      <c r="AX20" s="7">
        <v>0</v>
      </c>
    </row>
    <row r="21" spans="1:50" x14ac:dyDescent="0.2">
      <c r="A21" s="52" t="s">
        <v>41</v>
      </c>
      <c r="B21" s="2">
        <v>6</v>
      </c>
      <c r="C21" s="2">
        <v>1</v>
      </c>
      <c r="D21" s="2">
        <v>5</v>
      </c>
      <c r="E21" s="2">
        <v>6</v>
      </c>
      <c r="F21" s="2">
        <v>2</v>
      </c>
      <c r="G21" s="2">
        <v>5</v>
      </c>
      <c r="H21" s="2">
        <v>0</v>
      </c>
      <c r="I21" s="2">
        <v>6</v>
      </c>
      <c r="J21" s="2">
        <v>1</v>
      </c>
      <c r="K21" s="2">
        <v>0</v>
      </c>
      <c r="L21" s="2">
        <v>4</v>
      </c>
      <c r="M21" s="2">
        <v>0</v>
      </c>
      <c r="N21" s="2">
        <v>1</v>
      </c>
      <c r="O21" s="2">
        <v>6</v>
      </c>
      <c r="P21" s="2">
        <v>0</v>
      </c>
      <c r="Q21" s="2">
        <v>3</v>
      </c>
      <c r="R21" s="2">
        <v>1</v>
      </c>
      <c r="S21" s="2">
        <v>0</v>
      </c>
      <c r="T21" s="2">
        <v>1</v>
      </c>
      <c r="U21" s="2">
        <v>0</v>
      </c>
      <c r="V21" s="2">
        <v>0</v>
      </c>
      <c r="W21" s="2">
        <v>0</v>
      </c>
      <c r="X21" s="2">
        <v>0</v>
      </c>
      <c r="Y21" s="2">
        <v>1</v>
      </c>
      <c r="Z21" s="2">
        <v>6</v>
      </c>
      <c r="AA21" s="2">
        <v>3</v>
      </c>
      <c r="AB21" s="2">
        <v>0</v>
      </c>
      <c r="AC21" s="2">
        <v>0</v>
      </c>
      <c r="AD21" s="2">
        <v>0</v>
      </c>
      <c r="AE21" s="2">
        <v>1</v>
      </c>
      <c r="AF21" s="2">
        <v>2</v>
      </c>
      <c r="AG21" s="2">
        <v>6</v>
      </c>
      <c r="AH21" s="2">
        <v>3</v>
      </c>
      <c r="AI21" s="2">
        <v>1</v>
      </c>
      <c r="AJ21" s="2">
        <v>2</v>
      </c>
      <c r="AK21" s="2">
        <v>6</v>
      </c>
      <c r="AL21" s="2">
        <v>0</v>
      </c>
      <c r="AM21" s="2">
        <v>0</v>
      </c>
      <c r="AN21" s="2">
        <v>0</v>
      </c>
      <c r="AO21" s="2">
        <v>0</v>
      </c>
      <c r="AP21" s="2">
        <v>1</v>
      </c>
      <c r="AQ21" s="2">
        <v>1</v>
      </c>
      <c r="AR21" s="2">
        <v>2</v>
      </c>
      <c r="AS21" s="2">
        <v>0</v>
      </c>
      <c r="AT21" s="2">
        <v>2</v>
      </c>
      <c r="AU21" s="2">
        <v>6</v>
      </c>
      <c r="AV21" s="2">
        <v>2</v>
      </c>
      <c r="AW21" s="2">
        <v>3</v>
      </c>
      <c r="AX21" s="2">
        <v>2</v>
      </c>
    </row>
    <row r="22" spans="1:50" x14ac:dyDescent="0.2">
      <c r="A22" s="52"/>
      <c r="B22" s="6">
        <v>7.0000000000000007E-2</v>
      </c>
      <c r="C22" s="7">
        <v>0.03</v>
      </c>
      <c r="D22" s="7">
        <v>0.11</v>
      </c>
      <c r="E22" s="6">
        <v>7.0000000000000007E-2</v>
      </c>
      <c r="F22" s="7">
        <v>0.04</v>
      </c>
      <c r="G22" s="7">
        <v>0.1</v>
      </c>
      <c r="H22" s="7">
        <v>0</v>
      </c>
      <c r="I22" s="6">
        <v>7.0000000000000007E-2</v>
      </c>
      <c r="J22" s="7">
        <v>0.09</v>
      </c>
      <c r="K22" s="7">
        <v>0</v>
      </c>
      <c r="L22" s="7">
        <v>0.09</v>
      </c>
      <c r="M22" s="7">
        <v>0</v>
      </c>
      <c r="N22" s="7">
        <v>0.13</v>
      </c>
      <c r="O22" s="6">
        <v>7.0000000000000007E-2</v>
      </c>
      <c r="P22" s="7">
        <v>0</v>
      </c>
      <c r="Q22" s="7">
        <v>0.05</v>
      </c>
      <c r="R22" s="7">
        <v>0.39</v>
      </c>
      <c r="S22" s="7">
        <v>0</v>
      </c>
      <c r="T22" s="7">
        <v>0.35</v>
      </c>
      <c r="U22" s="7">
        <v>0</v>
      </c>
      <c r="V22" s="7">
        <v>0</v>
      </c>
      <c r="W22" s="7">
        <v>0</v>
      </c>
      <c r="X22" s="7">
        <v>0</v>
      </c>
      <c r="Y22" s="7">
        <v>0.18</v>
      </c>
      <c r="Z22" s="6">
        <v>7.0000000000000007E-2</v>
      </c>
      <c r="AA22" s="7">
        <v>0.08</v>
      </c>
      <c r="AB22" s="7">
        <v>0</v>
      </c>
      <c r="AC22" s="7">
        <v>0</v>
      </c>
      <c r="AD22" s="7">
        <v>0</v>
      </c>
      <c r="AE22" s="7">
        <v>0.33</v>
      </c>
      <c r="AF22" s="7">
        <v>0.18</v>
      </c>
      <c r="AG22" s="6">
        <v>7.0000000000000007E-2</v>
      </c>
      <c r="AH22" s="7">
        <v>0.06</v>
      </c>
      <c r="AI22" s="7">
        <v>0.03</v>
      </c>
      <c r="AJ22" s="7">
        <v>0.15</v>
      </c>
      <c r="AK22" s="6">
        <v>7.0000000000000007E-2</v>
      </c>
      <c r="AL22" s="7">
        <v>0</v>
      </c>
      <c r="AM22" s="7">
        <v>0</v>
      </c>
      <c r="AN22" s="7">
        <v>0</v>
      </c>
      <c r="AO22" s="7">
        <v>0.13</v>
      </c>
      <c r="AP22" s="7">
        <v>0.13</v>
      </c>
      <c r="AQ22" s="7">
        <v>0.12</v>
      </c>
      <c r="AR22" s="7">
        <v>0.12</v>
      </c>
      <c r="AS22" s="7">
        <v>0</v>
      </c>
      <c r="AT22" s="7">
        <v>0.15</v>
      </c>
      <c r="AU22" s="6">
        <v>7.0000000000000007E-2</v>
      </c>
      <c r="AV22" s="7">
        <v>0.03</v>
      </c>
      <c r="AW22" s="7">
        <v>0.1</v>
      </c>
      <c r="AX22" s="7">
        <v>0.15</v>
      </c>
    </row>
    <row r="24" spans="1:50" ht="12.75" x14ac:dyDescent="0.2">
      <c r="A24" s="25" t="s">
        <v>338</v>
      </c>
    </row>
  </sheetData>
  <mergeCells count="20">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11:A12"/>
    <mergeCell ref="A13:A14"/>
    <mergeCell ref="A15:A16"/>
    <mergeCell ref="A17:A18"/>
    <mergeCell ref="A19:A20"/>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262</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263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245</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114</v>
      </c>
      <c r="C5" s="2">
        <v>65</v>
      </c>
      <c r="D5" s="2">
        <v>49</v>
      </c>
      <c r="E5" s="2">
        <v>114</v>
      </c>
      <c r="F5" s="2">
        <v>70</v>
      </c>
      <c r="G5" s="2">
        <v>26</v>
      </c>
      <c r="H5" s="2">
        <v>18</v>
      </c>
      <c r="I5" s="2">
        <v>114</v>
      </c>
      <c r="J5" s="2">
        <v>26</v>
      </c>
      <c r="K5" s="2">
        <v>20</v>
      </c>
      <c r="L5" s="2">
        <v>48</v>
      </c>
      <c r="M5" s="2">
        <v>19</v>
      </c>
      <c r="N5" s="2">
        <v>2</v>
      </c>
      <c r="O5" s="2">
        <v>114</v>
      </c>
      <c r="P5" s="2">
        <v>19</v>
      </c>
      <c r="Q5" s="2">
        <v>73</v>
      </c>
      <c r="R5" s="2">
        <v>6</v>
      </c>
      <c r="S5" s="2">
        <v>1</v>
      </c>
      <c r="T5" s="2">
        <v>0</v>
      </c>
      <c r="U5" s="2">
        <v>0</v>
      </c>
      <c r="V5" s="2">
        <v>1</v>
      </c>
      <c r="W5" s="2">
        <v>1</v>
      </c>
      <c r="X5" s="2">
        <v>5</v>
      </c>
      <c r="Y5" s="2">
        <v>8</v>
      </c>
      <c r="Z5" s="2">
        <v>114</v>
      </c>
      <c r="AA5" s="2">
        <v>32</v>
      </c>
      <c r="AB5" s="2">
        <v>30</v>
      </c>
      <c r="AC5" s="2">
        <v>12</v>
      </c>
      <c r="AD5" s="2">
        <v>3</v>
      </c>
      <c r="AE5" s="2">
        <v>6</v>
      </c>
      <c r="AF5" s="2">
        <v>31</v>
      </c>
      <c r="AG5" s="2">
        <v>114</v>
      </c>
      <c r="AH5" s="2">
        <v>61</v>
      </c>
      <c r="AI5" s="2">
        <v>31</v>
      </c>
      <c r="AJ5" s="2">
        <v>23</v>
      </c>
      <c r="AK5" s="2">
        <v>114</v>
      </c>
      <c r="AL5" s="2">
        <v>31</v>
      </c>
      <c r="AM5" s="2">
        <v>12</v>
      </c>
      <c r="AN5" s="2">
        <v>7</v>
      </c>
      <c r="AO5" s="2">
        <v>5</v>
      </c>
      <c r="AP5" s="2">
        <v>11</v>
      </c>
      <c r="AQ5" s="2">
        <v>17</v>
      </c>
      <c r="AR5" s="2">
        <v>12</v>
      </c>
      <c r="AS5" s="2">
        <v>2</v>
      </c>
      <c r="AT5" s="2">
        <v>17</v>
      </c>
      <c r="AU5" s="2">
        <v>114</v>
      </c>
      <c r="AV5" s="2">
        <v>67</v>
      </c>
      <c r="AW5" s="2">
        <v>31</v>
      </c>
      <c r="AX5" s="2">
        <v>17</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0</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250</v>
      </c>
      <c r="B7" s="2">
        <v>57</v>
      </c>
      <c r="C7" s="2">
        <v>36</v>
      </c>
      <c r="D7" s="2">
        <v>21</v>
      </c>
      <c r="E7" s="2">
        <v>57</v>
      </c>
      <c r="F7" s="2">
        <v>30</v>
      </c>
      <c r="G7" s="2">
        <v>18</v>
      </c>
      <c r="H7" s="2">
        <v>8</v>
      </c>
      <c r="I7" s="2">
        <v>57</v>
      </c>
      <c r="J7" s="2">
        <v>9</v>
      </c>
      <c r="K7" s="2">
        <v>12</v>
      </c>
      <c r="L7" s="2">
        <v>28</v>
      </c>
      <c r="M7" s="2">
        <v>8</v>
      </c>
      <c r="N7" s="2">
        <v>1</v>
      </c>
      <c r="O7" s="2">
        <v>57</v>
      </c>
      <c r="P7" s="2">
        <v>10</v>
      </c>
      <c r="Q7" s="2">
        <v>36</v>
      </c>
      <c r="R7" s="2">
        <v>2</v>
      </c>
      <c r="S7" s="2">
        <v>0</v>
      </c>
      <c r="T7" s="2">
        <v>0</v>
      </c>
      <c r="U7" s="2">
        <v>0</v>
      </c>
      <c r="V7" s="2">
        <v>1</v>
      </c>
      <c r="W7" s="2">
        <v>1</v>
      </c>
      <c r="X7" s="2">
        <v>2</v>
      </c>
      <c r="Y7" s="2">
        <v>5</v>
      </c>
      <c r="Z7" s="2">
        <v>57</v>
      </c>
      <c r="AA7" s="2">
        <v>17</v>
      </c>
      <c r="AB7" s="2">
        <v>11</v>
      </c>
      <c r="AC7" s="2">
        <v>9</v>
      </c>
      <c r="AD7" s="2">
        <v>1</v>
      </c>
      <c r="AE7" s="2">
        <v>6</v>
      </c>
      <c r="AF7" s="2">
        <v>14</v>
      </c>
      <c r="AG7" s="2">
        <v>57</v>
      </c>
      <c r="AH7" s="2">
        <v>29</v>
      </c>
      <c r="AI7" s="2">
        <v>17</v>
      </c>
      <c r="AJ7" s="2">
        <v>11</v>
      </c>
      <c r="AK7" s="2">
        <v>57</v>
      </c>
      <c r="AL7" s="2">
        <v>18</v>
      </c>
      <c r="AM7" s="2">
        <v>5</v>
      </c>
      <c r="AN7" s="2">
        <v>0</v>
      </c>
      <c r="AO7" s="2">
        <v>2</v>
      </c>
      <c r="AP7" s="2">
        <v>7</v>
      </c>
      <c r="AQ7" s="2">
        <v>8</v>
      </c>
      <c r="AR7" s="2">
        <v>9</v>
      </c>
      <c r="AS7" s="2">
        <v>2</v>
      </c>
      <c r="AT7" s="2">
        <v>6</v>
      </c>
      <c r="AU7" s="2">
        <v>57</v>
      </c>
      <c r="AV7" s="2">
        <v>32</v>
      </c>
      <c r="AW7" s="2">
        <v>19</v>
      </c>
      <c r="AX7" s="2">
        <v>6</v>
      </c>
    </row>
    <row r="8" spans="1:50" x14ac:dyDescent="0.2">
      <c r="A8" s="52"/>
      <c r="B8" s="6">
        <v>0.5</v>
      </c>
      <c r="C8" s="7">
        <v>0.56000000000000005</v>
      </c>
      <c r="D8" s="7">
        <v>0.42</v>
      </c>
      <c r="E8" s="6">
        <v>0.5</v>
      </c>
      <c r="F8" s="7">
        <v>0.43</v>
      </c>
      <c r="G8" s="7">
        <v>0.7</v>
      </c>
      <c r="H8" s="7">
        <v>0.47</v>
      </c>
      <c r="I8" s="6">
        <v>0.5</v>
      </c>
      <c r="J8" s="7">
        <v>0.33</v>
      </c>
      <c r="K8" s="7">
        <v>0.62</v>
      </c>
      <c r="L8" s="7">
        <v>0.59</v>
      </c>
      <c r="M8" s="7">
        <v>0.4</v>
      </c>
      <c r="N8" s="7">
        <v>0.47</v>
      </c>
      <c r="O8" s="6">
        <v>0.5</v>
      </c>
      <c r="P8" s="7">
        <v>0.5</v>
      </c>
      <c r="Q8" s="7">
        <v>0.49</v>
      </c>
      <c r="R8" s="7">
        <v>0.4</v>
      </c>
      <c r="S8" s="7">
        <v>0.31</v>
      </c>
      <c r="T8" s="7">
        <v>0</v>
      </c>
      <c r="U8" s="7">
        <v>0</v>
      </c>
      <c r="V8" s="7">
        <v>1</v>
      </c>
      <c r="W8" s="7">
        <v>1</v>
      </c>
      <c r="X8" s="7">
        <v>0.44</v>
      </c>
      <c r="Y8" s="7">
        <v>0.61</v>
      </c>
      <c r="Z8" s="6">
        <v>0.5</v>
      </c>
      <c r="AA8" s="7">
        <v>0.53</v>
      </c>
      <c r="AB8" s="7">
        <v>0.35</v>
      </c>
      <c r="AC8" s="7">
        <v>0.73</v>
      </c>
      <c r="AD8" s="7">
        <v>0.32</v>
      </c>
      <c r="AE8" s="7">
        <v>1</v>
      </c>
      <c r="AF8" s="7">
        <v>0.44</v>
      </c>
      <c r="AG8" s="6">
        <v>0.5</v>
      </c>
      <c r="AH8" s="7">
        <v>0.48</v>
      </c>
      <c r="AI8" s="7">
        <v>0.55000000000000004</v>
      </c>
      <c r="AJ8" s="7">
        <v>0.48</v>
      </c>
      <c r="AK8" s="6">
        <v>0.5</v>
      </c>
      <c r="AL8" s="7">
        <v>0.6</v>
      </c>
      <c r="AM8" s="7">
        <v>0.4</v>
      </c>
      <c r="AN8" s="7">
        <v>0</v>
      </c>
      <c r="AO8" s="7">
        <v>0.35</v>
      </c>
      <c r="AP8" s="7">
        <v>0.64</v>
      </c>
      <c r="AQ8" s="7">
        <v>0.48</v>
      </c>
      <c r="AR8" s="7">
        <v>0.74</v>
      </c>
      <c r="AS8" s="7">
        <v>1</v>
      </c>
      <c r="AT8" s="7">
        <v>0.36</v>
      </c>
      <c r="AU8" s="6">
        <v>0.5</v>
      </c>
      <c r="AV8" s="7">
        <v>0.48</v>
      </c>
      <c r="AW8" s="7">
        <v>0.61</v>
      </c>
      <c r="AX8" s="7">
        <v>0.36</v>
      </c>
    </row>
    <row r="9" spans="1:50" x14ac:dyDescent="0.2">
      <c r="A9" s="52" t="s">
        <v>251</v>
      </c>
      <c r="B9" s="2">
        <v>73</v>
      </c>
      <c r="C9" s="2">
        <v>48</v>
      </c>
      <c r="D9" s="2">
        <v>25</v>
      </c>
      <c r="E9" s="2">
        <v>73</v>
      </c>
      <c r="F9" s="2">
        <v>45</v>
      </c>
      <c r="G9" s="2">
        <v>15</v>
      </c>
      <c r="H9" s="2">
        <v>13</v>
      </c>
      <c r="I9" s="2">
        <v>73</v>
      </c>
      <c r="J9" s="2">
        <v>21</v>
      </c>
      <c r="K9" s="2">
        <v>7</v>
      </c>
      <c r="L9" s="2">
        <v>31</v>
      </c>
      <c r="M9" s="2">
        <v>13</v>
      </c>
      <c r="N9" s="2">
        <v>1</v>
      </c>
      <c r="O9" s="2">
        <v>73</v>
      </c>
      <c r="P9" s="2">
        <v>11</v>
      </c>
      <c r="Q9" s="2">
        <v>50</v>
      </c>
      <c r="R9" s="2">
        <v>3</v>
      </c>
      <c r="S9" s="2">
        <v>0</v>
      </c>
      <c r="T9" s="2">
        <v>0</v>
      </c>
      <c r="U9" s="2">
        <v>0</v>
      </c>
      <c r="V9" s="2">
        <v>1</v>
      </c>
      <c r="W9" s="2">
        <v>1</v>
      </c>
      <c r="X9" s="2">
        <v>3</v>
      </c>
      <c r="Y9" s="2">
        <v>5</v>
      </c>
      <c r="Z9" s="2">
        <v>73</v>
      </c>
      <c r="AA9" s="2">
        <v>19</v>
      </c>
      <c r="AB9" s="2">
        <v>17</v>
      </c>
      <c r="AC9" s="2">
        <v>9</v>
      </c>
      <c r="AD9" s="2">
        <v>3</v>
      </c>
      <c r="AE9" s="2">
        <v>5</v>
      </c>
      <c r="AF9" s="2">
        <v>20</v>
      </c>
      <c r="AG9" s="2">
        <v>73</v>
      </c>
      <c r="AH9" s="2">
        <v>38</v>
      </c>
      <c r="AI9" s="2">
        <v>17</v>
      </c>
      <c r="AJ9" s="2">
        <v>17</v>
      </c>
      <c r="AK9" s="2">
        <v>73</v>
      </c>
      <c r="AL9" s="2">
        <v>18</v>
      </c>
      <c r="AM9" s="2">
        <v>8</v>
      </c>
      <c r="AN9" s="2">
        <v>5</v>
      </c>
      <c r="AO9" s="2">
        <v>4</v>
      </c>
      <c r="AP9" s="2">
        <v>7</v>
      </c>
      <c r="AQ9" s="2">
        <v>12</v>
      </c>
      <c r="AR9" s="2">
        <v>7</v>
      </c>
      <c r="AS9" s="2">
        <v>2</v>
      </c>
      <c r="AT9" s="2">
        <v>11</v>
      </c>
      <c r="AU9" s="2">
        <v>73</v>
      </c>
      <c r="AV9" s="2">
        <v>42</v>
      </c>
      <c r="AW9" s="2">
        <v>20</v>
      </c>
      <c r="AX9" s="2">
        <v>11</v>
      </c>
    </row>
    <row r="10" spans="1:50" x14ac:dyDescent="0.2">
      <c r="A10" s="52"/>
      <c r="B10" s="6">
        <v>0.64</v>
      </c>
      <c r="C10" s="7">
        <v>0.74</v>
      </c>
      <c r="D10" s="7">
        <v>0.51</v>
      </c>
      <c r="E10" s="6">
        <v>0.64</v>
      </c>
      <c r="F10" s="7">
        <v>0.64</v>
      </c>
      <c r="G10" s="7">
        <v>0.59</v>
      </c>
      <c r="H10" s="7">
        <v>0.71</v>
      </c>
      <c r="I10" s="6">
        <v>0.64</v>
      </c>
      <c r="J10" s="7">
        <v>0.79</v>
      </c>
      <c r="K10" s="7">
        <v>0.36</v>
      </c>
      <c r="L10" s="7">
        <v>0.65</v>
      </c>
      <c r="M10" s="7">
        <v>0.68</v>
      </c>
      <c r="N10" s="7">
        <v>0.77</v>
      </c>
      <c r="O10" s="6">
        <v>0.64</v>
      </c>
      <c r="P10" s="7">
        <v>0.56999999999999995</v>
      </c>
      <c r="Q10" s="7">
        <v>0.68</v>
      </c>
      <c r="R10" s="7">
        <v>0.46</v>
      </c>
      <c r="S10" s="7">
        <v>0</v>
      </c>
      <c r="T10" s="7">
        <v>0</v>
      </c>
      <c r="U10" s="7">
        <v>0</v>
      </c>
      <c r="V10" s="7">
        <v>1</v>
      </c>
      <c r="W10" s="7">
        <v>1</v>
      </c>
      <c r="X10" s="7">
        <v>0.61</v>
      </c>
      <c r="Y10" s="7">
        <v>0.6</v>
      </c>
      <c r="Z10" s="6">
        <v>0.64</v>
      </c>
      <c r="AA10" s="7">
        <v>0.59</v>
      </c>
      <c r="AB10" s="7">
        <v>0.56000000000000005</v>
      </c>
      <c r="AC10" s="7">
        <v>0.73</v>
      </c>
      <c r="AD10" s="7">
        <v>1</v>
      </c>
      <c r="AE10" s="7">
        <v>0.89</v>
      </c>
      <c r="AF10" s="7">
        <v>0.65</v>
      </c>
      <c r="AG10" s="6">
        <v>0.64</v>
      </c>
      <c r="AH10" s="7">
        <v>0.63</v>
      </c>
      <c r="AI10" s="7">
        <v>0.56000000000000005</v>
      </c>
      <c r="AJ10" s="7">
        <v>0.77</v>
      </c>
      <c r="AK10" s="6">
        <v>0.64</v>
      </c>
      <c r="AL10" s="7">
        <v>0.57999999999999996</v>
      </c>
      <c r="AM10" s="7">
        <v>0.65</v>
      </c>
      <c r="AN10" s="7">
        <v>0.75</v>
      </c>
      <c r="AO10" s="7">
        <v>0.77</v>
      </c>
      <c r="AP10" s="7">
        <v>0.6</v>
      </c>
      <c r="AQ10" s="7">
        <v>0.69</v>
      </c>
      <c r="AR10" s="7">
        <v>0.53</v>
      </c>
      <c r="AS10" s="7">
        <v>1</v>
      </c>
      <c r="AT10" s="7">
        <v>0.68</v>
      </c>
      <c r="AU10" s="6">
        <v>0.64</v>
      </c>
      <c r="AV10" s="7">
        <v>0.63</v>
      </c>
      <c r="AW10" s="7">
        <v>0.64</v>
      </c>
      <c r="AX10" s="7">
        <v>0.68</v>
      </c>
    </row>
    <row r="11" spans="1:50" x14ac:dyDescent="0.2">
      <c r="A11" s="52" t="s">
        <v>252</v>
      </c>
      <c r="B11" s="2">
        <v>28</v>
      </c>
      <c r="C11" s="2">
        <v>21</v>
      </c>
      <c r="D11" s="2">
        <v>7</v>
      </c>
      <c r="E11" s="2">
        <v>28</v>
      </c>
      <c r="F11" s="2">
        <v>16</v>
      </c>
      <c r="G11" s="2">
        <v>7</v>
      </c>
      <c r="H11" s="2">
        <v>5</v>
      </c>
      <c r="I11" s="2">
        <v>28</v>
      </c>
      <c r="J11" s="2">
        <v>9</v>
      </c>
      <c r="K11" s="2">
        <v>4</v>
      </c>
      <c r="L11" s="2">
        <v>9</v>
      </c>
      <c r="M11" s="2">
        <v>5</v>
      </c>
      <c r="N11" s="2">
        <v>1</v>
      </c>
      <c r="O11" s="2">
        <v>28</v>
      </c>
      <c r="P11" s="2">
        <v>3</v>
      </c>
      <c r="Q11" s="2">
        <v>17</v>
      </c>
      <c r="R11" s="2">
        <v>3</v>
      </c>
      <c r="S11" s="2">
        <v>0</v>
      </c>
      <c r="T11" s="2">
        <v>0</v>
      </c>
      <c r="U11" s="2">
        <v>0</v>
      </c>
      <c r="V11" s="2">
        <v>0</v>
      </c>
      <c r="W11" s="2">
        <v>0</v>
      </c>
      <c r="X11" s="2">
        <v>2</v>
      </c>
      <c r="Y11" s="2">
        <v>2</v>
      </c>
      <c r="Z11" s="2">
        <v>28</v>
      </c>
      <c r="AA11" s="2">
        <v>6</v>
      </c>
      <c r="AB11" s="2">
        <v>5</v>
      </c>
      <c r="AC11" s="2">
        <v>4</v>
      </c>
      <c r="AD11" s="2">
        <v>1</v>
      </c>
      <c r="AE11" s="2">
        <v>5</v>
      </c>
      <c r="AF11" s="2">
        <v>7</v>
      </c>
      <c r="AG11" s="2">
        <v>28</v>
      </c>
      <c r="AH11" s="2">
        <v>14</v>
      </c>
      <c r="AI11" s="2">
        <v>7</v>
      </c>
      <c r="AJ11" s="2">
        <v>6</v>
      </c>
      <c r="AK11" s="2">
        <v>28</v>
      </c>
      <c r="AL11" s="2">
        <v>10</v>
      </c>
      <c r="AM11" s="2">
        <v>3</v>
      </c>
      <c r="AN11" s="2">
        <v>0</v>
      </c>
      <c r="AO11" s="2">
        <v>1</v>
      </c>
      <c r="AP11" s="2">
        <v>4</v>
      </c>
      <c r="AQ11" s="2">
        <v>4</v>
      </c>
      <c r="AR11" s="2">
        <v>0</v>
      </c>
      <c r="AS11" s="2">
        <v>2</v>
      </c>
      <c r="AT11" s="2">
        <v>3</v>
      </c>
      <c r="AU11" s="2">
        <v>28</v>
      </c>
      <c r="AV11" s="2">
        <v>19</v>
      </c>
      <c r="AW11" s="2">
        <v>6</v>
      </c>
      <c r="AX11" s="2">
        <v>3</v>
      </c>
    </row>
    <row r="12" spans="1:50" x14ac:dyDescent="0.2">
      <c r="A12" s="52"/>
      <c r="B12" s="6">
        <v>0.24</v>
      </c>
      <c r="C12" s="7">
        <v>0.32</v>
      </c>
      <c r="D12" s="7">
        <v>0.14000000000000001</v>
      </c>
      <c r="E12" s="6">
        <v>0.24</v>
      </c>
      <c r="F12" s="7">
        <v>0.22</v>
      </c>
      <c r="G12" s="7">
        <v>0.28000000000000003</v>
      </c>
      <c r="H12" s="7">
        <v>0.27</v>
      </c>
      <c r="I12" s="6">
        <v>0.24</v>
      </c>
      <c r="J12" s="7">
        <v>0.35</v>
      </c>
      <c r="K12" s="7">
        <v>0.21</v>
      </c>
      <c r="L12" s="7">
        <v>0.18</v>
      </c>
      <c r="M12" s="7">
        <v>0.25</v>
      </c>
      <c r="N12" s="7">
        <v>0.47</v>
      </c>
      <c r="O12" s="6">
        <v>0.24</v>
      </c>
      <c r="P12" s="7">
        <v>0.15</v>
      </c>
      <c r="Q12" s="7">
        <v>0.24</v>
      </c>
      <c r="R12" s="7">
        <v>0.46</v>
      </c>
      <c r="S12" s="7">
        <v>0.31</v>
      </c>
      <c r="T12" s="7">
        <v>0</v>
      </c>
      <c r="U12" s="7">
        <v>0</v>
      </c>
      <c r="V12" s="7">
        <v>0</v>
      </c>
      <c r="W12" s="7">
        <v>0</v>
      </c>
      <c r="X12" s="7">
        <v>0.46</v>
      </c>
      <c r="Y12" s="7">
        <v>0.23</v>
      </c>
      <c r="Z12" s="6">
        <v>0.24</v>
      </c>
      <c r="AA12" s="7">
        <v>0.19</v>
      </c>
      <c r="AB12" s="7">
        <v>0.18</v>
      </c>
      <c r="AC12" s="7">
        <v>0.28999999999999998</v>
      </c>
      <c r="AD12" s="7">
        <v>0.32</v>
      </c>
      <c r="AE12" s="7">
        <v>0.89</v>
      </c>
      <c r="AF12" s="7">
        <v>0.21</v>
      </c>
      <c r="AG12" s="6">
        <v>0.24</v>
      </c>
      <c r="AH12" s="7">
        <v>0.24</v>
      </c>
      <c r="AI12" s="7">
        <v>0.22</v>
      </c>
      <c r="AJ12" s="7">
        <v>0.28000000000000003</v>
      </c>
      <c r="AK12" s="6">
        <v>0.24</v>
      </c>
      <c r="AL12" s="7">
        <v>0.32</v>
      </c>
      <c r="AM12" s="7">
        <v>0.27</v>
      </c>
      <c r="AN12" s="7">
        <v>0</v>
      </c>
      <c r="AO12" s="7">
        <v>0.23</v>
      </c>
      <c r="AP12" s="7">
        <v>0.39</v>
      </c>
      <c r="AQ12" s="7">
        <v>0.25</v>
      </c>
      <c r="AR12" s="7">
        <v>0</v>
      </c>
      <c r="AS12" s="7">
        <v>1</v>
      </c>
      <c r="AT12" s="7">
        <v>0.18</v>
      </c>
      <c r="AU12" s="6">
        <v>0.24</v>
      </c>
      <c r="AV12" s="7">
        <v>0.28000000000000003</v>
      </c>
      <c r="AW12" s="7">
        <v>0.2</v>
      </c>
      <c r="AX12" s="7">
        <v>0.18</v>
      </c>
    </row>
    <row r="13" spans="1:50" x14ac:dyDescent="0.2">
      <c r="A13" s="52" t="s">
        <v>253</v>
      </c>
      <c r="B13" s="2">
        <v>22</v>
      </c>
      <c r="C13" s="2">
        <v>14</v>
      </c>
      <c r="D13" s="2">
        <v>8</v>
      </c>
      <c r="E13" s="2">
        <v>22</v>
      </c>
      <c r="F13" s="2">
        <v>13</v>
      </c>
      <c r="G13" s="2">
        <v>6</v>
      </c>
      <c r="H13" s="2">
        <v>4</v>
      </c>
      <c r="I13" s="2">
        <v>22</v>
      </c>
      <c r="J13" s="2">
        <v>3</v>
      </c>
      <c r="K13" s="2">
        <v>7</v>
      </c>
      <c r="L13" s="2">
        <v>6</v>
      </c>
      <c r="M13" s="2">
        <v>5</v>
      </c>
      <c r="N13" s="2">
        <v>0</v>
      </c>
      <c r="O13" s="2">
        <v>22</v>
      </c>
      <c r="P13" s="2">
        <v>3</v>
      </c>
      <c r="Q13" s="2">
        <v>13</v>
      </c>
      <c r="R13" s="2">
        <v>4</v>
      </c>
      <c r="S13" s="2">
        <v>1</v>
      </c>
      <c r="T13" s="2">
        <v>0</v>
      </c>
      <c r="U13" s="2">
        <v>0</v>
      </c>
      <c r="V13" s="2">
        <v>0</v>
      </c>
      <c r="W13" s="2">
        <v>0</v>
      </c>
      <c r="X13" s="2">
        <v>1</v>
      </c>
      <c r="Y13" s="2">
        <v>1</v>
      </c>
      <c r="Z13" s="2">
        <v>22</v>
      </c>
      <c r="AA13" s="2">
        <v>7</v>
      </c>
      <c r="AB13" s="2">
        <v>6</v>
      </c>
      <c r="AC13" s="2">
        <v>0</v>
      </c>
      <c r="AD13" s="2">
        <v>1</v>
      </c>
      <c r="AE13" s="2">
        <v>1</v>
      </c>
      <c r="AF13" s="2">
        <v>7</v>
      </c>
      <c r="AG13" s="2">
        <v>22</v>
      </c>
      <c r="AH13" s="2">
        <v>14</v>
      </c>
      <c r="AI13" s="2">
        <v>8</v>
      </c>
      <c r="AJ13" s="2">
        <v>1</v>
      </c>
      <c r="AK13" s="2">
        <v>22</v>
      </c>
      <c r="AL13" s="2">
        <v>5</v>
      </c>
      <c r="AM13" s="2">
        <v>2</v>
      </c>
      <c r="AN13" s="2">
        <v>2</v>
      </c>
      <c r="AO13" s="2">
        <v>1</v>
      </c>
      <c r="AP13" s="2">
        <v>2</v>
      </c>
      <c r="AQ13" s="2">
        <v>5</v>
      </c>
      <c r="AR13" s="2">
        <v>0</v>
      </c>
      <c r="AS13" s="2">
        <v>2</v>
      </c>
      <c r="AT13" s="2">
        <v>5</v>
      </c>
      <c r="AU13" s="2">
        <v>22</v>
      </c>
      <c r="AV13" s="2">
        <v>11</v>
      </c>
      <c r="AW13" s="2">
        <v>6</v>
      </c>
      <c r="AX13" s="2">
        <v>5</v>
      </c>
    </row>
    <row r="14" spans="1:50" x14ac:dyDescent="0.2">
      <c r="A14" s="52"/>
      <c r="B14" s="6">
        <v>0.2</v>
      </c>
      <c r="C14" s="7">
        <v>0.22</v>
      </c>
      <c r="D14" s="7">
        <v>0.17</v>
      </c>
      <c r="E14" s="6">
        <v>0.2</v>
      </c>
      <c r="F14" s="7">
        <v>0.19</v>
      </c>
      <c r="G14" s="7">
        <v>0.22</v>
      </c>
      <c r="H14" s="7">
        <v>0.21</v>
      </c>
      <c r="I14" s="6">
        <v>0.2</v>
      </c>
      <c r="J14" s="7">
        <v>0.13</v>
      </c>
      <c r="K14" s="7">
        <v>0.38</v>
      </c>
      <c r="L14" s="7">
        <v>0.13</v>
      </c>
      <c r="M14" s="7">
        <v>0.26</v>
      </c>
      <c r="N14" s="7">
        <v>0.23</v>
      </c>
      <c r="O14" s="6">
        <v>0.2</v>
      </c>
      <c r="P14" s="7">
        <v>0.17</v>
      </c>
      <c r="Q14" s="7">
        <v>0.17</v>
      </c>
      <c r="R14" s="7">
        <v>0.63</v>
      </c>
      <c r="S14" s="7">
        <v>1</v>
      </c>
      <c r="T14" s="7">
        <v>0</v>
      </c>
      <c r="U14" s="7">
        <v>0</v>
      </c>
      <c r="V14" s="7">
        <v>0</v>
      </c>
      <c r="W14" s="7">
        <v>0</v>
      </c>
      <c r="X14" s="7">
        <v>0.17</v>
      </c>
      <c r="Y14" s="7">
        <v>0.08</v>
      </c>
      <c r="Z14" s="6">
        <v>0.2</v>
      </c>
      <c r="AA14" s="7">
        <v>0.22</v>
      </c>
      <c r="AB14" s="7">
        <v>0.2</v>
      </c>
      <c r="AC14" s="7">
        <v>0.04</v>
      </c>
      <c r="AD14" s="7">
        <v>0.32</v>
      </c>
      <c r="AE14" s="7">
        <v>0.16</v>
      </c>
      <c r="AF14" s="7">
        <v>0.23</v>
      </c>
      <c r="AG14" s="6">
        <v>0.2</v>
      </c>
      <c r="AH14" s="7">
        <v>0.23</v>
      </c>
      <c r="AI14" s="7">
        <v>0.27</v>
      </c>
      <c r="AJ14" s="7">
        <v>0.03</v>
      </c>
      <c r="AK14" s="6">
        <v>0.2</v>
      </c>
      <c r="AL14" s="7">
        <v>0.15</v>
      </c>
      <c r="AM14" s="7">
        <v>0.19</v>
      </c>
      <c r="AN14" s="7">
        <v>0.25</v>
      </c>
      <c r="AO14" s="7">
        <v>0.12</v>
      </c>
      <c r="AP14" s="7">
        <v>0.14000000000000001</v>
      </c>
      <c r="AQ14" s="7">
        <v>0.27</v>
      </c>
      <c r="AR14" s="7">
        <v>0</v>
      </c>
      <c r="AS14" s="7">
        <v>1</v>
      </c>
      <c r="AT14" s="7">
        <v>0.3</v>
      </c>
      <c r="AU14" s="6">
        <v>0.2</v>
      </c>
      <c r="AV14" s="7">
        <v>0.17</v>
      </c>
      <c r="AW14" s="7">
        <v>0.21</v>
      </c>
      <c r="AX14" s="7">
        <v>0.3</v>
      </c>
    </row>
    <row r="15" spans="1:50" x14ac:dyDescent="0.2">
      <c r="A15" s="52" t="s">
        <v>254</v>
      </c>
      <c r="B15" s="2">
        <v>14</v>
      </c>
      <c r="C15" s="2">
        <v>10</v>
      </c>
      <c r="D15" s="2">
        <v>4</v>
      </c>
      <c r="E15" s="2">
        <v>14</v>
      </c>
      <c r="F15" s="2">
        <v>7</v>
      </c>
      <c r="G15" s="2">
        <v>5</v>
      </c>
      <c r="H15" s="2">
        <v>2</v>
      </c>
      <c r="I15" s="2">
        <v>14</v>
      </c>
      <c r="J15" s="2">
        <v>5</v>
      </c>
      <c r="K15" s="2">
        <v>3</v>
      </c>
      <c r="L15" s="2">
        <v>3</v>
      </c>
      <c r="M15" s="2">
        <v>3</v>
      </c>
      <c r="N15" s="2">
        <v>0</v>
      </c>
      <c r="O15" s="2">
        <v>14</v>
      </c>
      <c r="P15" s="2">
        <v>0</v>
      </c>
      <c r="Q15" s="2">
        <v>10</v>
      </c>
      <c r="R15" s="2">
        <v>2</v>
      </c>
      <c r="S15" s="2">
        <v>0</v>
      </c>
      <c r="T15" s="2">
        <v>0</v>
      </c>
      <c r="U15" s="2">
        <v>0</v>
      </c>
      <c r="V15" s="2">
        <v>0</v>
      </c>
      <c r="W15" s="2">
        <v>0</v>
      </c>
      <c r="X15" s="2">
        <v>1</v>
      </c>
      <c r="Y15" s="2">
        <v>1</v>
      </c>
      <c r="Z15" s="2">
        <v>14</v>
      </c>
      <c r="AA15" s="2">
        <v>4</v>
      </c>
      <c r="AB15" s="2">
        <v>5</v>
      </c>
      <c r="AC15" s="2">
        <v>0</v>
      </c>
      <c r="AD15" s="2">
        <v>1</v>
      </c>
      <c r="AE15" s="2">
        <v>0</v>
      </c>
      <c r="AF15" s="2">
        <v>4</v>
      </c>
      <c r="AG15" s="2">
        <v>14</v>
      </c>
      <c r="AH15" s="2">
        <v>6</v>
      </c>
      <c r="AI15" s="2">
        <v>5</v>
      </c>
      <c r="AJ15" s="2">
        <v>3</v>
      </c>
      <c r="AK15" s="2">
        <v>14</v>
      </c>
      <c r="AL15" s="2">
        <v>2</v>
      </c>
      <c r="AM15" s="2">
        <v>2</v>
      </c>
      <c r="AN15" s="2">
        <v>0</v>
      </c>
      <c r="AO15" s="2">
        <v>1</v>
      </c>
      <c r="AP15" s="2">
        <v>0</v>
      </c>
      <c r="AQ15" s="2">
        <v>1</v>
      </c>
      <c r="AR15" s="2">
        <v>0</v>
      </c>
      <c r="AS15" s="2">
        <v>2</v>
      </c>
      <c r="AT15" s="2">
        <v>5</v>
      </c>
      <c r="AU15" s="2">
        <v>14</v>
      </c>
      <c r="AV15" s="2">
        <v>5</v>
      </c>
      <c r="AW15" s="2">
        <v>3</v>
      </c>
      <c r="AX15" s="2">
        <v>5</v>
      </c>
    </row>
    <row r="16" spans="1:50" x14ac:dyDescent="0.2">
      <c r="A16" s="52"/>
      <c r="B16" s="6">
        <v>0.12</v>
      </c>
      <c r="C16" s="7">
        <v>0.15</v>
      </c>
      <c r="D16" s="7">
        <v>0.08</v>
      </c>
      <c r="E16" s="6">
        <v>0.12</v>
      </c>
      <c r="F16" s="7">
        <v>0.1</v>
      </c>
      <c r="G16" s="7">
        <v>0.19</v>
      </c>
      <c r="H16" s="7">
        <v>0.1</v>
      </c>
      <c r="I16" s="6">
        <v>0.12</v>
      </c>
      <c r="J16" s="7">
        <v>0.19</v>
      </c>
      <c r="K16" s="7">
        <v>0.14000000000000001</v>
      </c>
      <c r="L16" s="7">
        <v>7.0000000000000007E-2</v>
      </c>
      <c r="M16" s="7">
        <v>0.13</v>
      </c>
      <c r="N16" s="7">
        <v>0</v>
      </c>
      <c r="O16" s="6">
        <v>0.12</v>
      </c>
      <c r="P16" s="7">
        <v>0</v>
      </c>
      <c r="Q16" s="7">
        <v>0.14000000000000001</v>
      </c>
      <c r="R16" s="7">
        <v>0.38</v>
      </c>
      <c r="S16" s="7">
        <v>0</v>
      </c>
      <c r="T16" s="7">
        <v>0</v>
      </c>
      <c r="U16" s="7">
        <v>0</v>
      </c>
      <c r="V16" s="7">
        <v>0</v>
      </c>
      <c r="W16" s="7">
        <v>0</v>
      </c>
      <c r="X16" s="7">
        <v>0.17</v>
      </c>
      <c r="Y16" s="7">
        <v>0.08</v>
      </c>
      <c r="Z16" s="6">
        <v>0.12</v>
      </c>
      <c r="AA16" s="7">
        <v>0.11</v>
      </c>
      <c r="AB16" s="7">
        <v>0.18</v>
      </c>
      <c r="AC16" s="7">
        <v>0</v>
      </c>
      <c r="AD16" s="7">
        <v>0.32</v>
      </c>
      <c r="AE16" s="7">
        <v>0</v>
      </c>
      <c r="AF16" s="7">
        <v>0.12</v>
      </c>
      <c r="AG16" s="6">
        <v>0.12</v>
      </c>
      <c r="AH16" s="7">
        <v>0.1</v>
      </c>
      <c r="AI16" s="7">
        <v>0.17</v>
      </c>
      <c r="AJ16" s="7">
        <v>0.11</v>
      </c>
      <c r="AK16" s="6">
        <v>0.12</v>
      </c>
      <c r="AL16" s="7">
        <v>0.08</v>
      </c>
      <c r="AM16" s="7">
        <v>0.16</v>
      </c>
      <c r="AN16" s="7">
        <v>0</v>
      </c>
      <c r="AO16" s="7">
        <v>0.23</v>
      </c>
      <c r="AP16" s="7">
        <v>0</v>
      </c>
      <c r="AQ16" s="7">
        <v>7.0000000000000007E-2</v>
      </c>
      <c r="AR16" s="7">
        <v>0</v>
      </c>
      <c r="AS16" s="7">
        <v>1</v>
      </c>
      <c r="AT16" s="7">
        <v>0.32</v>
      </c>
      <c r="AU16" s="6">
        <v>0.12</v>
      </c>
      <c r="AV16" s="7">
        <v>0.08</v>
      </c>
      <c r="AW16" s="7">
        <v>0.1</v>
      </c>
      <c r="AX16" s="7">
        <v>0.32</v>
      </c>
    </row>
    <row r="17" spans="1:50" x14ac:dyDescent="0.2">
      <c r="A17" s="52" t="s">
        <v>255</v>
      </c>
      <c r="B17" s="2">
        <v>6</v>
      </c>
      <c r="C17" s="2">
        <v>3</v>
      </c>
      <c r="D17" s="2">
        <v>2</v>
      </c>
      <c r="E17" s="2">
        <v>6</v>
      </c>
      <c r="F17" s="2">
        <v>4</v>
      </c>
      <c r="G17" s="2">
        <v>1</v>
      </c>
      <c r="H17" s="2">
        <v>0</v>
      </c>
      <c r="I17" s="2">
        <v>6</v>
      </c>
      <c r="J17" s="2">
        <v>2</v>
      </c>
      <c r="K17" s="2">
        <v>2</v>
      </c>
      <c r="L17" s="2">
        <v>2</v>
      </c>
      <c r="M17" s="2">
        <v>0</v>
      </c>
      <c r="N17" s="2">
        <v>0</v>
      </c>
      <c r="O17" s="2">
        <v>6</v>
      </c>
      <c r="P17" s="2">
        <v>0</v>
      </c>
      <c r="Q17" s="2">
        <v>4</v>
      </c>
      <c r="R17" s="2">
        <v>0</v>
      </c>
      <c r="S17" s="2">
        <v>0</v>
      </c>
      <c r="T17" s="2">
        <v>0</v>
      </c>
      <c r="U17" s="2">
        <v>0</v>
      </c>
      <c r="V17" s="2">
        <v>0</v>
      </c>
      <c r="W17" s="2">
        <v>0</v>
      </c>
      <c r="X17" s="2">
        <v>1</v>
      </c>
      <c r="Y17" s="2">
        <v>1</v>
      </c>
      <c r="Z17" s="2">
        <v>6</v>
      </c>
      <c r="AA17" s="2">
        <v>2</v>
      </c>
      <c r="AB17" s="2">
        <v>1</v>
      </c>
      <c r="AC17" s="2">
        <v>0</v>
      </c>
      <c r="AD17" s="2">
        <v>1</v>
      </c>
      <c r="AE17" s="2">
        <v>0</v>
      </c>
      <c r="AF17" s="2">
        <v>1</v>
      </c>
      <c r="AG17" s="2">
        <v>6</v>
      </c>
      <c r="AH17" s="2">
        <v>3</v>
      </c>
      <c r="AI17" s="2">
        <v>1</v>
      </c>
      <c r="AJ17" s="2">
        <v>2</v>
      </c>
      <c r="AK17" s="2">
        <v>6</v>
      </c>
      <c r="AL17" s="2">
        <v>2</v>
      </c>
      <c r="AM17" s="2">
        <v>0</v>
      </c>
      <c r="AN17" s="2">
        <v>0</v>
      </c>
      <c r="AO17" s="2">
        <v>1</v>
      </c>
      <c r="AP17" s="2">
        <v>0</v>
      </c>
      <c r="AQ17" s="2">
        <v>0</v>
      </c>
      <c r="AR17" s="2">
        <v>0</v>
      </c>
      <c r="AS17" s="2">
        <v>2</v>
      </c>
      <c r="AT17" s="2">
        <v>1</v>
      </c>
      <c r="AU17" s="2">
        <v>6</v>
      </c>
      <c r="AV17" s="2">
        <v>3</v>
      </c>
      <c r="AW17" s="2">
        <v>2</v>
      </c>
      <c r="AX17" s="2">
        <v>1</v>
      </c>
    </row>
    <row r="18" spans="1:50" x14ac:dyDescent="0.2">
      <c r="A18" s="52"/>
      <c r="B18" s="6">
        <v>0.05</v>
      </c>
      <c r="C18" s="7">
        <v>0.05</v>
      </c>
      <c r="D18" s="7">
        <v>0.05</v>
      </c>
      <c r="E18" s="6">
        <v>0.05</v>
      </c>
      <c r="F18" s="7">
        <v>0.06</v>
      </c>
      <c r="G18" s="7">
        <v>0.05</v>
      </c>
      <c r="H18" s="7">
        <v>0</v>
      </c>
      <c r="I18" s="6">
        <v>0.05</v>
      </c>
      <c r="J18" s="7">
        <v>7.0000000000000007E-2</v>
      </c>
      <c r="K18" s="7">
        <v>0.11</v>
      </c>
      <c r="L18" s="7">
        <v>0.03</v>
      </c>
      <c r="M18" s="7">
        <v>0</v>
      </c>
      <c r="N18" s="7">
        <v>0</v>
      </c>
      <c r="O18" s="6">
        <v>0.05</v>
      </c>
      <c r="P18" s="7">
        <v>0</v>
      </c>
      <c r="Q18" s="7">
        <v>0.06</v>
      </c>
      <c r="R18" s="7">
        <v>0</v>
      </c>
      <c r="S18" s="7">
        <v>0</v>
      </c>
      <c r="T18" s="7">
        <v>0</v>
      </c>
      <c r="U18" s="7">
        <v>0</v>
      </c>
      <c r="V18" s="7">
        <v>0</v>
      </c>
      <c r="W18" s="7">
        <v>0</v>
      </c>
      <c r="X18" s="7">
        <v>0.17</v>
      </c>
      <c r="Y18" s="7">
        <v>0.08</v>
      </c>
      <c r="Z18" s="6">
        <v>0.05</v>
      </c>
      <c r="AA18" s="7">
        <v>0.08</v>
      </c>
      <c r="AB18" s="7">
        <v>0.03</v>
      </c>
      <c r="AC18" s="7">
        <v>0</v>
      </c>
      <c r="AD18" s="7">
        <v>0.32</v>
      </c>
      <c r="AE18" s="7">
        <v>0</v>
      </c>
      <c r="AF18" s="7">
        <v>0.04</v>
      </c>
      <c r="AG18" s="6">
        <v>0.05</v>
      </c>
      <c r="AH18" s="7">
        <v>0.05</v>
      </c>
      <c r="AI18" s="7">
        <v>0.03</v>
      </c>
      <c r="AJ18" s="7">
        <v>7.0000000000000007E-2</v>
      </c>
      <c r="AK18" s="6">
        <v>0.05</v>
      </c>
      <c r="AL18" s="7">
        <v>7.0000000000000007E-2</v>
      </c>
      <c r="AM18" s="7">
        <v>0</v>
      </c>
      <c r="AN18" s="7">
        <v>0</v>
      </c>
      <c r="AO18" s="7">
        <v>0.12</v>
      </c>
      <c r="AP18" s="7">
        <v>0</v>
      </c>
      <c r="AQ18" s="7">
        <v>0</v>
      </c>
      <c r="AR18" s="7">
        <v>0</v>
      </c>
      <c r="AS18" s="7">
        <v>1</v>
      </c>
      <c r="AT18" s="7">
        <v>0.06</v>
      </c>
      <c r="AU18" s="6">
        <v>0.05</v>
      </c>
      <c r="AV18" s="7">
        <v>0.04</v>
      </c>
      <c r="AW18" s="7">
        <v>0.06</v>
      </c>
      <c r="AX18" s="7">
        <v>0.06</v>
      </c>
    </row>
    <row r="19" spans="1:50" x14ac:dyDescent="0.2">
      <c r="A19" s="52" t="s">
        <v>22</v>
      </c>
      <c r="B19" s="2">
        <v>3</v>
      </c>
      <c r="C19" s="2">
        <v>3</v>
      </c>
      <c r="D19" s="2">
        <v>1</v>
      </c>
      <c r="E19" s="2">
        <v>3</v>
      </c>
      <c r="F19" s="2">
        <v>3</v>
      </c>
      <c r="G19" s="2">
        <v>0</v>
      </c>
      <c r="H19" s="2">
        <v>0</v>
      </c>
      <c r="I19" s="2">
        <v>3</v>
      </c>
      <c r="J19" s="2">
        <v>2</v>
      </c>
      <c r="K19" s="2">
        <v>2</v>
      </c>
      <c r="L19" s="2">
        <v>0</v>
      </c>
      <c r="M19" s="2">
        <v>0</v>
      </c>
      <c r="N19" s="2">
        <v>0</v>
      </c>
      <c r="O19" s="2">
        <v>3</v>
      </c>
      <c r="P19" s="2">
        <v>0</v>
      </c>
      <c r="Q19" s="2">
        <v>2</v>
      </c>
      <c r="R19" s="2">
        <v>0</v>
      </c>
      <c r="S19" s="2">
        <v>0</v>
      </c>
      <c r="T19" s="2">
        <v>0</v>
      </c>
      <c r="U19" s="2">
        <v>0</v>
      </c>
      <c r="V19" s="2">
        <v>0</v>
      </c>
      <c r="W19" s="2">
        <v>0</v>
      </c>
      <c r="X19" s="2">
        <v>1</v>
      </c>
      <c r="Y19" s="2">
        <v>0</v>
      </c>
      <c r="Z19" s="2">
        <v>3</v>
      </c>
      <c r="AA19" s="2">
        <v>2</v>
      </c>
      <c r="AB19" s="2">
        <v>0</v>
      </c>
      <c r="AC19" s="2">
        <v>0</v>
      </c>
      <c r="AD19" s="2">
        <v>1</v>
      </c>
      <c r="AE19" s="2">
        <v>0</v>
      </c>
      <c r="AF19" s="2">
        <v>0</v>
      </c>
      <c r="AG19" s="2">
        <v>3</v>
      </c>
      <c r="AH19" s="2">
        <v>2</v>
      </c>
      <c r="AI19" s="2">
        <v>1</v>
      </c>
      <c r="AJ19" s="2">
        <v>0</v>
      </c>
      <c r="AK19" s="2">
        <v>3</v>
      </c>
      <c r="AL19" s="2">
        <v>2</v>
      </c>
      <c r="AM19" s="2">
        <v>0</v>
      </c>
      <c r="AN19" s="2">
        <v>0</v>
      </c>
      <c r="AO19" s="2">
        <v>0</v>
      </c>
      <c r="AP19" s="2">
        <v>0</v>
      </c>
      <c r="AQ19" s="2">
        <v>0</v>
      </c>
      <c r="AR19" s="2">
        <v>0</v>
      </c>
      <c r="AS19" s="2">
        <v>2</v>
      </c>
      <c r="AT19" s="2">
        <v>0</v>
      </c>
      <c r="AU19" s="2">
        <v>3</v>
      </c>
      <c r="AV19" s="2">
        <v>2</v>
      </c>
      <c r="AW19" s="2">
        <v>2</v>
      </c>
      <c r="AX19" s="2">
        <v>0</v>
      </c>
    </row>
    <row r="20" spans="1:50" x14ac:dyDescent="0.2">
      <c r="A20" s="52"/>
      <c r="B20" s="6">
        <v>0.03</v>
      </c>
      <c r="C20" s="7">
        <v>0.04</v>
      </c>
      <c r="D20" s="7">
        <v>0.01</v>
      </c>
      <c r="E20" s="6">
        <v>0.03</v>
      </c>
      <c r="F20" s="7">
        <v>0.05</v>
      </c>
      <c r="G20" s="7">
        <v>0</v>
      </c>
      <c r="H20" s="7">
        <v>0</v>
      </c>
      <c r="I20" s="6">
        <v>0.03</v>
      </c>
      <c r="J20" s="7">
        <v>7.0000000000000007E-2</v>
      </c>
      <c r="K20" s="7">
        <v>0.08</v>
      </c>
      <c r="L20" s="7">
        <v>0</v>
      </c>
      <c r="M20" s="7">
        <v>0</v>
      </c>
      <c r="N20" s="7">
        <v>0</v>
      </c>
      <c r="O20" s="6">
        <v>0.03</v>
      </c>
      <c r="P20" s="7">
        <v>0</v>
      </c>
      <c r="Q20" s="7">
        <v>0.03</v>
      </c>
      <c r="R20" s="7">
        <v>0</v>
      </c>
      <c r="S20" s="7">
        <v>0</v>
      </c>
      <c r="T20" s="7">
        <v>0</v>
      </c>
      <c r="U20" s="7">
        <v>0</v>
      </c>
      <c r="V20" s="7">
        <v>0</v>
      </c>
      <c r="W20" s="7">
        <v>0</v>
      </c>
      <c r="X20" s="7">
        <v>0.17</v>
      </c>
      <c r="Y20" s="7">
        <v>0</v>
      </c>
      <c r="Z20" s="6">
        <v>0.03</v>
      </c>
      <c r="AA20" s="7">
        <v>0.08</v>
      </c>
      <c r="AB20" s="7">
        <v>0</v>
      </c>
      <c r="AC20" s="7">
        <v>0</v>
      </c>
      <c r="AD20" s="7">
        <v>0.32</v>
      </c>
      <c r="AE20" s="7">
        <v>0</v>
      </c>
      <c r="AF20" s="7">
        <v>0</v>
      </c>
      <c r="AG20" s="6">
        <v>0.03</v>
      </c>
      <c r="AH20" s="7">
        <v>0.04</v>
      </c>
      <c r="AI20" s="7">
        <v>0.03</v>
      </c>
      <c r="AJ20" s="7">
        <v>0</v>
      </c>
      <c r="AK20" s="6">
        <v>0.03</v>
      </c>
      <c r="AL20" s="7">
        <v>0.05</v>
      </c>
      <c r="AM20" s="7">
        <v>0</v>
      </c>
      <c r="AN20" s="7">
        <v>0</v>
      </c>
      <c r="AO20" s="7">
        <v>0</v>
      </c>
      <c r="AP20" s="7">
        <v>0</v>
      </c>
      <c r="AQ20" s="7">
        <v>0</v>
      </c>
      <c r="AR20" s="7">
        <v>0</v>
      </c>
      <c r="AS20" s="7">
        <v>1</v>
      </c>
      <c r="AT20" s="7">
        <v>0</v>
      </c>
      <c r="AU20" s="6">
        <v>0.03</v>
      </c>
      <c r="AV20" s="7">
        <v>0.02</v>
      </c>
      <c r="AW20" s="7">
        <v>0.06</v>
      </c>
      <c r="AX20" s="7">
        <v>0</v>
      </c>
    </row>
    <row r="21" spans="1:50" x14ac:dyDescent="0.2">
      <c r="A21" s="52" t="s">
        <v>41</v>
      </c>
      <c r="B21" s="2">
        <v>1</v>
      </c>
      <c r="C21" s="2">
        <v>0</v>
      </c>
      <c r="D21" s="2">
        <v>1</v>
      </c>
      <c r="E21" s="2">
        <v>1</v>
      </c>
      <c r="F21" s="2">
        <v>1</v>
      </c>
      <c r="G21" s="2">
        <v>0</v>
      </c>
      <c r="H21" s="2">
        <v>0</v>
      </c>
      <c r="I21" s="2">
        <v>1</v>
      </c>
      <c r="J21" s="2">
        <v>1</v>
      </c>
      <c r="K21" s="2">
        <v>0</v>
      </c>
      <c r="L21" s="2">
        <v>0</v>
      </c>
      <c r="M21" s="2">
        <v>1</v>
      </c>
      <c r="N21" s="2">
        <v>0</v>
      </c>
      <c r="O21" s="2">
        <v>1</v>
      </c>
      <c r="P21" s="2">
        <v>0</v>
      </c>
      <c r="Q21" s="2">
        <v>1</v>
      </c>
      <c r="R21" s="2">
        <v>0</v>
      </c>
      <c r="S21" s="2">
        <v>0</v>
      </c>
      <c r="T21" s="2">
        <v>0</v>
      </c>
      <c r="U21" s="2">
        <v>0</v>
      </c>
      <c r="V21" s="2">
        <v>0</v>
      </c>
      <c r="W21" s="2">
        <v>0</v>
      </c>
      <c r="X21" s="2">
        <v>0</v>
      </c>
      <c r="Y21" s="2">
        <v>1</v>
      </c>
      <c r="Z21" s="2">
        <v>1</v>
      </c>
      <c r="AA21" s="2">
        <v>0</v>
      </c>
      <c r="AB21" s="2">
        <v>1</v>
      </c>
      <c r="AC21" s="2">
        <v>0</v>
      </c>
      <c r="AD21" s="2">
        <v>0</v>
      </c>
      <c r="AE21" s="2">
        <v>0</v>
      </c>
      <c r="AF21" s="2">
        <v>1</v>
      </c>
      <c r="AG21" s="2">
        <v>1</v>
      </c>
      <c r="AH21" s="2">
        <v>1</v>
      </c>
      <c r="AI21" s="2">
        <v>0</v>
      </c>
      <c r="AJ21" s="2">
        <v>1</v>
      </c>
      <c r="AK21" s="2">
        <v>1</v>
      </c>
      <c r="AL21" s="2">
        <v>1</v>
      </c>
      <c r="AM21" s="2">
        <v>0</v>
      </c>
      <c r="AN21" s="2">
        <v>0</v>
      </c>
      <c r="AO21" s="2">
        <v>0</v>
      </c>
      <c r="AP21" s="2">
        <v>0</v>
      </c>
      <c r="AQ21" s="2">
        <v>0</v>
      </c>
      <c r="AR21" s="2">
        <v>1</v>
      </c>
      <c r="AS21" s="2">
        <v>0</v>
      </c>
      <c r="AT21" s="2">
        <v>0</v>
      </c>
      <c r="AU21" s="2">
        <v>1</v>
      </c>
      <c r="AV21" s="2">
        <v>1</v>
      </c>
      <c r="AW21" s="2">
        <v>1</v>
      </c>
      <c r="AX21" s="2">
        <v>0</v>
      </c>
    </row>
    <row r="22" spans="1:50" x14ac:dyDescent="0.2">
      <c r="A22" s="52"/>
      <c r="B22" s="6">
        <v>0.01</v>
      </c>
      <c r="C22" s="7">
        <v>0</v>
      </c>
      <c r="D22" s="7">
        <v>0.03</v>
      </c>
      <c r="E22" s="6">
        <v>0.01</v>
      </c>
      <c r="F22" s="7">
        <v>0.02</v>
      </c>
      <c r="G22" s="7">
        <v>0</v>
      </c>
      <c r="H22" s="7">
        <v>0</v>
      </c>
      <c r="I22" s="6">
        <v>0.01</v>
      </c>
      <c r="J22" s="7">
        <v>0.03</v>
      </c>
      <c r="K22" s="7">
        <v>0</v>
      </c>
      <c r="L22" s="7">
        <v>0</v>
      </c>
      <c r="M22" s="7">
        <v>0.03</v>
      </c>
      <c r="N22" s="7">
        <v>0</v>
      </c>
      <c r="O22" s="6">
        <v>0.01</v>
      </c>
      <c r="P22" s="7">
        <v>0</v>
      </c>
      <c r="Q22" s="7">
        <v>0.01</v>
      </c>
      <c r="R22" s="7">
        <v>0</v>
      </c>
      <c r="S22" s="7">
        <v>0</v>
      </c>
      <c r="T22" s="7">
        <v>0</v>
      </c>
      <c r="U22" s="7">
        <v>0</v>
      </c>
      <c r="V22" s="7">
        <v>0</v>
      </c>
      <c r="W22" s="7">
        <v>0</v>
      </c>
      <c r="X22" s="7">
        <v>0</v>
      </c>
      <c r="Y22" s="7">
        <v>0.11</v>
      </c>
      <c r="Z22" s="6">
        <v>0.01</v>
      </c>
      <c r="AA22" s="7">
        <v>0</v>
      </c>
      <c r="AB22" s="7">
        <v>0.02</v>
      </c>
      <c r="AC22" s="7">
        <v>0</v>
      </c>
      <c r="AD22" s="7">
        <v>0</v>
      </c>
      <c r="AE22" s="7">
        <v>0</v>
      </c>
      <c r="AF22" s="7">
        <v>0.03</v>
      </c>
      <c r="AG22" s="6">
        <v>0.01</v>
      </c>
      <c r="AH22" s="7">
        <v>0.01</v>
      </c>
      <c r="AI22" s="7">
        <v>0</v>
      </c>
      <c r="AJ22" s="7">
        <v>0.04</v>
      </c>
      <c r="AK22" s="6">
        <v>0.01</v>
      </c>
      <c r="AL22" s="7">
        <v>0.02</v>
      </c>
      <c r="AM22" s="7">
        <v>0</v>
      </c>
      <c r="AN22" s="7">
        <v>0</v>
      </c>
      <c r="AO22" s="7">
        <v>0</v>
      </c>
      <c r="AP22" s="7">
        <v>0</v>
      </c>
      <c r="AQ22" s="7">
        <v>0</v>
      </c>
      <c r="AR22" s="7">
        <v>7.0000000000000007E-2</v>
      </c>
      <c r="AS22" s="7">
        <v>0</v>
      </c>
      <c r="AT22" s="7">
        <v>0</v>
      </c>
      <c r="AU22" s="6">
        <v>0.01</v>
      </c>
      <c r="AV22" s="7">
        <v>0.01</v>
      </c>
      <c r="AW22" s="7">
        <v>0.03</v>
      </c>
      <c r="AX22" s="7">
        <v>0</v>
      </c>
    </row>
    <row r="24" spans="1:50" ht="12.75" x14ac:dyDescent="0.2">
      <c r="A24" s="25" t="s">
        <v>338</v>
      </c>
    </row>
  </sheetData>
  <mergeCells count="20">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11:A12"/>
    <mergeCell ref="A13:A14"/>
    <mergeCell ref="A15:A16"/>
    <mergeCell ref="A17:A18"/>
    <mergeCell ref="A19:A20"/>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264</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265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246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45</v>
      </c>
      <c r="C5" s="2">
        <v>26</v>
      </c>
      <c r="D5" s="2">
        <v>20</v>
      </c>
      <c r="E5" s="2">
        <v>45</v>
      </c>
      <c r="F5" s="2">
        <v>27</v>
      </c>
      <c r="G5" s="2">
        <v>13</v>
      </c>
      <c r="H5" s="2">
        <v>5</v>
      </c>
      <c r="I5" s="2">
        <v>45</v>
      </c>
      <c r="J5" s="2">
        <v>9</v>
      </c>
      <c r="K5" s="2">
        <v>10</v>
      </c>
      <c r="L5" s="2">
        <v>21</v>
      </c>
      <c r="M5" s="2">
        <v>5</v>
      </c>
      <c r="N5" s="2">
        <v>2</v>
      </c>
      <c r="O5" s="2">
        <v>45</v>
      </c>
      <c r="P5" s="2">
        <v>10</v>
      </c>
      <c r="Q5" s="2">
        <v>31</v>
      </c>
      <c r="R5" s="2">
        <v>0</v>
      </c>
      <c r="S5" s="2">
        <v>1</v>
      </c>
      <c r="T5" s="2">
        <v>1</v>
      </c>
      <c r="U5" s="2">
        <v>0</v>
      </c>
      <c r="V5" s="2">
        <v>0</v>
      </c>
      <c r="W5" s="2">
        <v>0</v>
      </c>
      <c r="X5" s="2">
        <v>0</v>
      </c>
      <c r="Y5" s="2">
        <v>3</v>
      </c>
      <c r="Z5" s="2">
        <v>45</v>
      </c>
      <c r="AA5" s="2">
        <v>14</v>
      </c>
      <c r="AB5" s="2">
        <v>10</v>
      </c>
      <c r="AC5" s="2">
        <v>9</v>
      </c>
      <c r="AD5" s="2">
        <v>0</v>
      </c>
      <c r="AE5" s="2">
        <v>3</v>
      </c>
      <c r="AF5" s="2">
        <v>9</v>
      </c>
      <c r="AG5" s="2">
        <v>45</v>
      </c>
      <c r="AH5" s="2">
        <v>30</v>
      </c>
      <c r="AI5" s="2">
        <v>13</v>
      </c>
      <c r="AJ5" s="2">
        <v>2</v>
      </c>
      <c r="AK5" s="2">
        <v>45</v>
      </c>
      <c r="AL5" s="2">
        <v>16</v>
      </c>
      <c r="AM5" s="2">
        <v>8</v>
      </c>
      <c r="AN5" s="2">
        <v>1</v>
      </c>
      <c r="AO5" s="2">
        <v>1</v>
      </c>
      <c r="AP5" s="2">
        <v>6</v>
      </c>
      <c r="AQ5" s="2">
        <v>5</v>
      </c>
      <c r="AR5" s="2">
        <v>4</v>
      </c>
      <c r="AS5" s="2">
        <v>3</v>
      </c>
      <c r="AT5" s="2">
        <v>1</v>
      </c>
      <c r="AU5" s="2">
        <v>45</v>
      </c>
      <c r="AV5" s="2">
        <v>33</v>
      </c>
      <c r="AW5" s="2">
        <v>11</v>
      </c>
      <c r="AX5" s="2">
        <v>1</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0</v>
      </c>
      <c r="S6" s="6">
        <v>1</v>
      </c>
      <c r="T6" s="6">
        <v>1</v>
      </c>
      <c r="U6" s="6">
        <v>0</v>
      </c>
      <c r="V6" s="6">
        <v>0</v>
      </c>
      <c r="W6" s="6">
        <v>0</v>
      </c>
      <c r="X6" s="6">
        <v>0</v>
      </c>
      <c r="Y6" s="6">
        <v>1</v>
      </c>
      <c r="Z6" s="6">
        <v>1</v>
      </c>
      <c r="AA6" s="6">
        <v>1</v>
      </c>
      <c r="AB6" s="6">
        <v>1</v>
      </c>
      <c r="AC6" s="6">
        <v>1</v>
      </c>
      <c r="AD6" s="6">
        <v>0</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250</v>
      </c>
      <c r="B7" s="2">
        <v>15</v>
      </c>
      <c r="C7" s="2">
        <v>10</v>
      </c>
      <c r="D7" s="2">
        <v>4</v>
      </c>
      <c r="E7" s="2">
        <v>15</v>
      </c>
      <c r="F7" s="2">
        <v>6</v>
      </c>
      <c r="G7" s="2">
        <v>4</v>
      </c>
      <c r="H7" s="2">
        <v>5</v>
      </c>
      <c r="I7" s="2">
        <v>15</v>
      </c>
      <c r="J7" s="2">
        <v>4</v>
      </c>
      <c r="K7" s="2">
        <v>1</v>
      </c>
      <c r="L7" s="2">
        <v>7</v>
      </c>
      <c r="M7" s="2">
        <v>1</v>
      </c>
      <c r="N7" s="2">
        <v>1</v>
      </c>
      <c r="O7" s="2">
        <v>15</v>
      </c>
      <c r="P7" s="2">
        <v>6</v>
      </c>
      <c r="Q7" s="2">
        <v>7</v>
      </c>
      <c r="R7" s="2">
        <v>0</v>
      </c>
      <c r="S7" s="2">
        <v>0</v>
      </c>
      <c r="T7" s="2">
        <v>0</v>
      </c>
      <c r="U7" s="2">
        <v>0</v>
      </c>
      <c r="V7" s="2">
        <v>0</v>
      </c>
      <c r="W7" s="2">
        <v>0</v>
      </c>
      <c r="X7" s="2">
        <v>0</v>
      </c>
      <c r="Y7" s="2">
        <v>2</v>
      </c>
      <c r="Z7" s="2">
        <v>15</v>
      </c>
      <c r="AA7" s="2">
        <v>6</v>
      </c>
      <c r="AB7" s="2">
        <v>2</v>
      </c>
      <c r="AC7" s="2">
        <v>7</v>
      </c>
      <c r="AD7" s="2">
        <v>0</v>
      </c>
      <c r="AE7" s="2">
        <v>0</v>
      </c>
      <c r="AF7" s="2">
        <v>0</v>
      </c>
      <c r="AG7" s="2">
        <v>15</v>
      </c>
      <c r="AH7" s="2">
        <v>8</v>
      </c>
      <c r="AI7" s="2">
        <v>7</v>
      </c>
      <c r="AJ7" s="2">
        <v>0</v>
      </c>
      <c r="AK7" s="2">
        <v>15</v>
      </c>
      <c r="AL7" s="2">
        <v>7</v>
      </c>
      <c r="AM7" s="2">
        <v>2</v>
      </c>
      <c r="AN7" s="2">
        <v>0</v>
      </c>
      <c r="AO7" s="2">
        <v>0</v>
      </c>
      <c r="AP7" s="2">
        <v>1</v>
      </c>
      <c r="AQ7" s="2">
        <v>2</v>
      </c>
      <c r="AR7" s="2">
        <v>1</v>
      </c>
      <c r="AS7" s="2">
        <v>2</v>
      </c>
      <c r="AT7" s="2">
        <v>0</v>
      </c>
      <c r="AU7" s="2">
        <v>15</v>
      </c>
      <c r="AV7" s="2">
        <v>10</v>
      </c>
      <c r="AW7" s="2">
        <v>5</v>
      </c>
      <c r="AX7" s="2">
        <v>0</v>
      </c>
    </row>
    <row r="8" spans="1:50" x14ac:dyDescent="0.2">
      <c r="A8" s="52"/>
      <c r="B8" s="6">
        <v>0.33</v>
      </c>
      <c r="C8" s="7">
        <v>0.4</v>
      </c>
      <c r="D8" s="7">
        <v>0.23</v>
      </c>
      <c r="E8" s="6">
        <v>0.33</v>
      </c>
      <c r="F8" s="7">
        <v>0.21</v>
      </c>
      <c r="G8" s="7">
        <v>0.31</v>
      </c>
      <c r="H8" s="7">
        <v>1</v>
      </c>
      <c r="I8" s="6">
        <v>0.33</v>
      </c>
      <c r="J8" s="7">
        <v>0.5</v>
      </c>
      <c r="K8" s="7">
        <v>0.15</v>
      </c>
      <c r="L8" s="7">
        <v>0.36</v>
      </c>
      <c r="M8" s="7">
        <v>0.22</v>
      </c>
      <c r="N8" s="7">
        <v>0.34</v>
      </c>
      <c r="O8" s="6">
        <v>0.33</v>
      </c>
      <c r="P8" s="7">
        <v>0.56000000000000005</v>
      </c>
      <c r="Q8" s="7">
        <v>0.24</v>
      </c>
      <c r="R8" s="7">
        <v>0</v>
      </c>
      <c r="S8" s="7">
        <v>0</v>
      </c>
      <c r="T8" s="7">
        <v>0</v>
      </c>
      <c r="U8" s="7">
        <v>0</v>
      </c>
      <c r="V8" s="7">
        <v>0</v>
      </c>
      <c r="W8" s="7">
        <v>0</v>
      </c>
      <c r="X8" s="7">
        <v>0</v>
      </c>
      <c r="Y8" s="7">
        <v>0.57999999999999996</v>
      </c>
      <c r="Z8" s="6">
        <v>0.33</v>
      </c>
      <c r="AA8" s="7">
        <v>0.43</v>
      </c>
      <c r="AB8" s="7">
        <v>0.2</v>
      </c>
      <c r="AC8" s="7">
        <v>0.71</v>
      </c>
      <c r="AD8" s="7">
        <v>0</v>
      </c>
      <c r="AE8" s="7">
        <v>0</v>
      </c>
      <c r="AF8" s="7">
        <v>0</v>
      </c>
      <c r="AG8" s="6">
        <v>0.33</v>
      </c>
      <c r="AH8" s="7">
        <v>0.28000000000000003</v>
      </c>
      <c r="AI8" s="7">
        <v>0.49</v>
      </c>
      <c r="AJ8" s="7">
        <v>0</v>
      </c>
      <c r="AK8" s="6">
        <v>0.33</v>
      </c>
      <c r="AL8" s="7">
        <v>0.41</v>
      </c>
      <c r="AM8" s="7">
        <v>0.25</v>
      </c>
      <c r="AN8" s="7">
        <v>0</v>
      </c>
      <c r="AO8" s="7">
        <v>0</v>
      </c>
      <c r="AP8" s="7">
        <v>0.24</v>
      </c>
      <c r="AQ8" s="7">
        <v>0.44</v>
      </c>
      <c r="AR8" s="7">
        <v>0.2</v>
      </c>
      <c r="AS8" s="7">
        <v>0.64</v>
      </c>
      <c r="AT8" s="7">
        <v>0</v>
      </c>
      <c r="AU8" s="6">
        <v>0.33</v>
      </c>
      <c r="AV8" s="7">
        <v>0.31</v>
      </c>
      <c r="AW8" s="7">
        <v>0.41</v>
      </c>
      <c r="AX8" s="7">
        <v>0</v>
      </c>
    </row>
    <row r="9" spans="1:50" x14ac:dyDescent="0.2">
      <c r="A9" s="52" t="s">
        <v>251</v>
      </c>
      <c r="B9" s="2">
        <v>28</v>
      </c>
      <c r="C9" s="2">
        <v>16</v>
      </c>
      <c r="D9" s="2">
        <v>12</v>
      </c>
      <c r="E9" s="2">
        <v>28</v>
      </c>
      <c r="F9" s="2">
        <v>18</v>
      </c>
      <c r="G9" s="2">
        <v>7</v>
      </c>
      <c r="H9" s="2">
        <v>3</v>
      </c>
      <c r="I9" s="2">
        <v>28</v>
      </c>
      <c r="J9" s="2">
        <v>5</v>
      </c>
      <c r="K9" s="2">
        <v>5</v>
      </c>
      <c r="L9" s="2">
        <v>14</v>
      </c>
      <c r="M9" s="2">
        <v>3</v>
      </c>
      <c r="N9" s="2">
        <v>1</v>
      </c>
      <c r="O9" s="2">
        <v>28</v>
      </c>
      <c r="P9" s="2">
        <v>4</v>
      </c>
      <c r="Q9" s="2">
        <v>21</v>
      </c>
      <c r="R9" s="2">
        <v>0</v>
      </c>
      <c r="S9" s="2">
        <v>0</v>
      </c>
      <c r="T9" s="2">
        <v>0</v>
      </c>
      <c r="U9" s="2">
        <v>0</v>
      </c>
      <c r="V9" s="2">
        <v>0</v>
      </c>
      <c r="W9" s="2">
        <v>0</v>
      </c>
      <c r="X9" s="2">
        <v>0</v>
      </c>
      <c r="Y9" s="2">
        <v>3</v>
      </c>
      <c r="Z9" s="2">
        <v>28</v>
      </c>
      <c r="AA9" s="2">
        <v>9</v>
      </c>
      <c r="AB9" s="2">
        <v>4</v>
      </c>
      <c r="AC9" s="2">
        <v>5</v>
      </c>
      <c r="AD9" s="2">
        <v>0</v>
      </c>
      <c r="AE9" s="2">
        <v>3</v>
      </c>
      <c r="AF9" s="2">
        <v>6</v>
      </c>
      <c r="AG9" s="2">
        <v>28</v>
      </c>
      <c r="AH9" s="2">
        <v>18</v>
      </c>
      <c r="AI9" s="2">
        <v>9</v>
      </c>
      <c r="AJ9" s="2">
        <v>1</v>
      </c>
      <c r="AK9" s="2">
        <v>28</v>
      </c>
      <c r="AL9" s="2">
        <v>10</v>
      </c>
      <c r="AM9" s="2">
        <v>4</v>
      </c>
      <c r="AN9" s="2">
        <v>0</v>
      </c>
      <c r="AO9" s="2">
        <v>1</v>
      </c>
      <c r="AP9" s="2">
        <v>3</v>
      </c>
      <c r="AQ9" s="2">
        <v>3</v>
      </c>
      <c r="AR9" s="2">
        <v>3</v>
      </c>
      <c r="AS9" s="2">
        <v>3</v>
      </c>
      <c r="AT9" s="2">
        <v>1</v>
      </c>
      <c r="AU9" s="2">
        <v>28</v>
      </c>
      <c r="AV9" s="2">
        <v>18</v>
      </c>
      <c r="AW9" s="2">
        <v>8</v>
      </c>
      <c r="AX9" s="2">
        <v>1</v>
      </c>
    </row>
    <row r="10" spans="1:50" x14ac:dyDescent="0.2">
      <c r="A10" s="52"/>
      <c r="B10" s="6">
        <v>0.61</v>
      </c>
      <c r="C10" s="7">
        <v>0.63</v>
      </c>
      <c r="D10" s="7">
        <v>0.59</v>
      </c>
      <c r="E10" s="6">
        <v>0.61</v>
      </c>
      <c r="F10" s="7">
        <v>0.65</v>
      </c>
      <c r="G10" s="7">
        <v>0.51</v>
      </c>
      <c r="H10" s="7">
        <v>0.67</v>
      </c>
      <c r="I10" s="6">
        <v>0.61</v>
      </c>
      <c r="J10" s="7">
        <v>0.56999999999999995</v>
      </c>
      <c r="K10" s="7">
        <v>0.55000000000000004</v>
      </c>
      <c r="L10" s="7">
        <v>0.66</v>
      </c>
      <c r="M10" s="7">
        <v>0.61</v>
      </c>
      <c r="N10" s="7">
        <v>0.66</v>
      </c>
      <c r="O10" s="6">
        <v>0.61</v>
      </c>
      <c r="P10" s="7">
        <v>0.37</v>
      </c>
      <c r="Q10" s="7">
        <v>0.68</v>
      </c>
      <c r="R10" s="7">
        <v>0</v>
      </c>
      <c r="S10" s="7">
        <v>0</v>
      </c>
      <c r="T10" s="7">
        <v>0</v>
      </c>
      <c r="U10" s="7">
        <v>0</v>
      </c>
      <c r="V10" s="7">
        <v>0</v>
      </c>
      <c r="W10" s="7">
        <v>0</v>
      </c>
      <c r="X10" s="7">
        <v>0</v>
      </c>
      <c r="Y10" s="7">
        <v>1</v>
      </c>
      <c r="Z10" s="6">
        <v>0.61</v>
      </c>
      <c r="AA10" s="7">
        <v>0.63</v>
      </c>
      <c r="AB10" s="7">
        <v>0.45</v>
      </c>
      <c r="AC10" s="7">
        <v>0.57999999999999996</v>
      </c>
      <c r="AD10" s="7">
        <v>0</v>
      </c>
      <c r="AE10" s="7">
        <v>1</v>
      </c>
      <c r="AF10" s="7">
        <v>0.67</v>
      </c>
      <c r="AG10" s="6">
        <v>0.61</v>
      </c>
      <c r="AH10" s="7">
        <v>0.61</v>
      </c>
      <c r="AI10" s="7">
        <v>0.64</v>
      </c>
      <c r="AJ10" s="7">
        <v>0.51</v>
      </c>
      <c r="AK10" s="6">
        <v>0.61</v>
      </c>
      <c r="AL10" s="7">
        <v>0.65</v>
      </c>
      <c r="AM10" s="7">
        <v>0.43</v>
      </c>
      <c r="AN10" s="7">
        <v>0</v>
      </c>
      <c r="AO10" s="7">
        <v>0.54</v>
      </c>
      <c r="AP10" s="7">
        <v>0.53</v>
      </c>
      <c r="AQ10" s="7">
        <v>0.56000000000000005</v>
      </c>
      <c r="AR10" s="7">
        <v>0.8</v>
      </c>
      <c r="AS10" s="7">
        <v>1</v>
      </c>
      <c r="AT10" s="7">
        <v>1</v>
      </c>
      <c r="AU10" s="6">
        <v>0.61</v>
      </c>
      <c r="AV10" s="7">
        <v>0.55000000000000004</v>
      </c>
      <c r="AW10" s="7">
        <v>0.75</v>
      </c>
      <c r="AX10" s="7">
        <v>1</v>
      </c>
    </row>
    <row r="11" spans="1:50" x14ac:dyDescent="0.2">
      <c r="A11" s="52" t="s">
        <v>252</v>
      </c>
      <c r="B11" s="2">
        <v>14</v>
      </c>
      <c r="C11" s="2">
        <v>9</v>
      </c>
      <c r="D11" s="2">
        <v>5</v>
      </c>
      <c r="E11" s="2">
        <v>14</v>
      </c>
      <c r="F11" s="2">
        <v>9</v>
      </c>
      <c r="G11" s="2">
        <v>3</v>
      </c>
      <c r="H11" s="2">
        <v>2</v>
      </c>
      <c r="I11" s="2">
        <v>14</v>
      </c>
      <c r="J11" s="2">
        <v>2</v>
      </c>
      <c r="K11" s="2">
        <v>2</v>
      </c>
      <c r="L11" s="2">
        <v>7</v>
      </c>
      <c r="M11" s="2">
        <v>2</v>
      </c>
      <c r="N11" s="2">
        <v>1</v>
      </c>
      <c r="O11" s="2">
        <v>14</v>
      </c>
      <c r="P11" s="2">
        <v>3</v>
      </c>
      <c r="Q11" s="2">
        <v>8</v>
      </c>
      <c r="R11" s="2">
        <v>0</v>
      </c>
      <c r="S11" s="2">
        <v>1</v>
      </c>
      <c r="T11" s="2">
        <v>0</v>
      </c>
      <c r="U11" s="2">
        <v>0</v>
      </c>
      <c r="V11" s="2">
        <v>0</v>
      </c>
      <c r="W11" s="2">
        <v>0</v>
      </c>
      <c r="X11" s="2">
        <v>0</v>
      </c>
      <c r="Y11" s="2">
        <v>2</v>
      </c>
      <c r="Z11" s="2">
        <v>14</v>
      </c>
      <c r="AA11" s="2">
        <v>3</v>
      </c>
      <c r="AB11" s="2">
        <v>4</v>
      </c>
      <c r="AC11" s="2">
        <v>5</v>
      </c>
      <c r="AD11" s="2">
        <v>0</v>
      </c>
      <c r="AE11" s="2">
        <v>0</v>
      </c>
      <c r="AF11" s="2">
        <v>1</v>
      </c>
      <c r="AG11" s="2">
        <v>14</v>
      </c>
      <c r="AH11" s="2">
        <v>8</v>
      </c>
      <c r="AI11" s="2">
        <v>5</v>
      </c>
      <c r="AJ11" s="2">
        <v>1</v>
      </c>
      <c r="AK11" s="2">
        <v>14</v>
      </c>
      <c r="AL11" s="2">
        <v>5</v>
      </c>
      <c r="AM11" s="2">
        <v>4</v>
      </c>
      <c r="AN11" s="2">
        <v>1</v>
      </c>
      <c r="AO11" s="2">
        <v>1</v>
      </c>
      <c r="AP11" s="2">
        <v>1</v>
      </c>
      <c r="AQ11" s="2">
        <v>0</v>
      </c>
      <c r="AR11" s="2">
        <v>0</v>
      </c>
      <c r="AS11" s="2">
        <v>2</v>
      </c>
      <c r="AT11" s="2">
        <v>0</v>
      </c>
      <c r="AU11" s="2">
        <v>14</v>
      </c>
      <c r="AV11" s="2">
        <v>12</v>
      </c>
      <c r="AW11" s="2">
        <v>2</v>
      </c>
      <c r="AX11" s="2">
        <v>0</v>
      </c>
    </row>
    <row r="12" spans="1:50" x14ac:dyDescent="0.2">
      <c r="A12" s="52"/>
      <c r="B12" s="6">
        <v>0.3</v>
      </c>
      <c r="C12" s="7">
        <v>0.34</v>
      </c>
      <c r="D12" s="7">
        <v>0.25</v>
      </c>
      <c r="E12" s="6">
        <v>0.3</v>
      </c>
      <c r="F12" s="7">
        <v>0.33</v>
      </c>
      <c r="G12" s="7">
        <v>0.23</v>
      </c>
      <c r="H12" s="7">
        <v>0.33</v>
      </c>
      <c r="I12" s="6">
        <v>0.3</v>
      </c>
      <c r="J12" s="7">
        <v>0.28000000000000003</v>
      </c>
      <c r="K12" s="7">
        <v>0.2</v>
      </c>
      <c r="L12" s="7">
        <v>0.34</v>
      </c>
      <c r="M12" s="7">
        <v>0.39</v>
      </c>
      <c r="N12" s="7">
        <v>0.32</v>
      </c>
      <c r="O12" s="6">
        <v>0.3</v>
      </c>
      <c r="P12" s="7">
        <v>0.31</v>
      </c>
      <c r="Q12" s="7">
        <v>0.25</v>
      </c>
      <c r="R12" s="7">
        <v>0</v>
      </c>
      <c r="S12" s="7">
        <v>1</v>
      </c>
      <c r="T12" s="7">
        <v>0</v>
      </c>
      <c r="U12" s="7">
        <v>0</v>
      </c>
      <c r="V12" s="7">
        <v>0</v>
      </c>
      <c r="W12" s="7">
        <v>0</v>
      </c>
      <c r="X12" s="7">
        <v>0</v>
      </c>
      <c r="Y12" s="7">
        <v>0.77</v>
      </c>
      <c r="Z12" s="6">
        <v>0.3</v>
      </c>
      <c r="AA12" s="7">
        <v>0.24</v>
      </c>
      <c r="AB12" s="7">
        <v>0.38</v>
      </c>
      <c r="AC12" s="7">
        <v>0.56000000000000005</v>
      </c>
      <c r="AD12" s="7">
        <v>0</v>
      </c>
      <c r="AE12" s="7">
        <v>0</v>
      </c>
      <c r="AF12" s="7">
        <v>0.16</v>
      </c>
      <c r="AG12" s="6">
        <v>0.3</v>
      </c>
      <c r="AH12" s="7">
        <v>0.26</v>
      </c>
      <c r="AI12" s="7">
        <v>0.37</v>
      </c>
      <c r="AJ12" s="7">
        <v>0.47</v>
      </c>
      <c r="AK12" s="6">
        <v>0.3</v>
      </c>
      <c r="AL12" s="7">
        <v>0.33</v>
      </c>
      <c r="AM12" s="7">
        <v>0.45</v>
      </c>
      <c r="AN12" s="7">
        <v>1</v>
      </c>
      <c r="AO12" s="7">
        <v>0.46</v>
      </c>
      <c r="AP12" s="7">
        <v>0.24</v>
      </c>
      <c r="AQ12" s="7">
        <v>0</v>
      </c>
      <c r="AR12" s="7">
        <v>0</v>
      </c>
      <c r="AS12" s="7">
        <v>0.64</v>
      </c>
      <c r="AT12" s="7">
        <v>0</v>
      </c>
      <c r="AU12" s="6">
        <v>0.3</v>
      </c>
      <c r="AV12" s="7">
        <v>0.36</v>
      </c>
      <c r="AW12" s="7">
        <v>0.16</v>
      </c>
      <c r="AX12" s="7">
        <v>0</v>
      </c>
    </row>
    <row r="13" spans="1:50" x14ac:dyDescent="0.2">
      <c r="A13" s="52" t="s">
        <v>253</v>
      </c>
      <c r="B13" s="2">
        <v>5</v>
      </c>
      <c r="C13" s="2">
        <v>3</v>
      </c>
      <c r="D13" s="2">
        <v>3</v>
      </c>
      <c r="E13" s="2">
        <v>5</v>
      </c>
      <c r="F13" s="2">
        <v>4</v>
      </c>
      <c r="G13" s="2">
        <v>2</v>
      </c>
      <c r="H13" s="2">
        <v>0</v>
      </c>
      <c r="I13" s="2">
        <v>5</v>
      </c>
      <c r="J13" s="2">
        <v>3</v>
      </c>
      <c r="K13" s="2">
        <v>1</v>
      </c>
      <c r="L13" s="2">
        <v>1</v>
      </c>
      <c r="M13" s="2">
        <v>0</v>
      </c>
      <c r="N13" s="2">
        <v>1</v>
      </c>
      <c r="O13" s="2">
        <v>5</v>
      </c>
      <c r="P13" s="2">
        <v>1</v>
      </c>
      <c r="Q13" s="2">
        <v>4</v>
      </c>
      <c r="R13" s="2">
        <v>0</v>
      </c>
      <c r="S13" s="2">
        <v>0</v>
      </c>
      <c r="T13" s="2">
        <v>1</v>
      </c>
      <c r="U13" s="2">
        <v>0</v>
      </c>
      <c r="V13" s="2">
        <v>0</v>
      </c>
      <c r="W13" s="2">
        <v>0</v>
      </c>
      <c r="X13" s="2">
        <v>0</v>
      </c>
      <c r="Y13" s="2">
        <v>0</v>
      </c>
      <c r="Z13" s="2">
        <v>5</v>
      </c>
      <c r="AA13" s="2">
        <v>5</v>
      </c>
      <c r="AB13" s="2">
        <v>0</v>
      </c>
      <c r="AC13" s="2">
        <v>0</v>
      </c>
      <c r="AD13" s="2">
        <v>0</v>
      </c>
      <c r="AE13" s="2">
        <v>0</v>
      </c>
      <c r="AF13" s="2">
        <v>0</v>
      </c>
      <c r="AG13" s="2">
        <v>5</v>
      </c>
      <c r="AH13" s="2">
        <v>4</v>
      </c>
      <c r="AI13" s="2">
        <v>1</v>
      </c>
      <c r="AJ13" s="2">
        <v>1</v>
      </c>
      <c r="AK13" s="2">
        <v>5</v>
      </c>
      <c r="AL13" s="2">
        <v>3</v>
      </c>
      <c r="AM13" s="2">
        <v>0</v>
      </c>
      <c r="AN13" s="2">
        <v>0</v>
      </c>
      <c r="AO13" s="2">
        <v>0</v>
      </c>
      <c r="AP13" s="2">
        <v>0</v>
      </c>
      <c r="AQ13" s="2">
        <v>1</v>
      </c>
      <c r="AR13" s="2">
        <v>0</v>
      </c>
      <c r="AS13" s="2">
        <v>2</v>
      </c>
      <c r="AT13" s="2">
        <v>0</v>
      </c>
      <c r="AU13" s="2">
        <v>5</v>
      </c>
      <c r="AV13" s="2">
        <v>3</v>
      </c>
      <c r="AW13" s="2">
        <v>2</v>
      </c>
      <c r="AX13" s="2">
        <v>0</v>
      </c>
    </row>
    <row r="14" spans="1:50" x14ac:dyDescent="0.2">
      <c r="A14" s="52"/>
      <c r="B14" s="6">
        <v>0.12</v>
      </c>
      <c r="C14" s="7">
        <v>0.11</v>
      </c>
      <c r="D14" s="7">
        <v>0.13</v>
      </c>
      <c r="E14" s="6">
        <v>0.12</v>
      </c>
      <c r="F14" s="7">
        <v>0.14000000000000001</v>
      </c>
      <c r="G14" s="7">
        <v>0.12</v>
      </c>
      <c r="H14" s="7">
        <v>0</v>
      </c>
      <c r="I14" s="6">
        <v>0.12</v>
      </c>
      <c r="J14" s="7">
        <v>0.28999999999999998</v>
      </c>
      <c r="K14" s="7">
        <v>0.14000000000000001</v>
      </c>
      <c r="L14" s="7">
        <v>0.04</v>
      </c>
      <c r="M14" s="7">
        <v>0</v>
      </c>
      <c r="N14" s="7">
        <v>0.34</v>
      </c>
      <c r="O14" s="6">
        <v>0.12</v>
      </c>
      <c r="P14" s="7">
        <v>0.09</v>
      </c>
      <c r="Q14" s="7">
        <v>0.12</v>
      </c>
      <c r="R14" s="7">
        <v>0</v>
      </c>
      <c r="S14" s="7">
        <v>0</v>
      </c>
      <c r="T14" s="7">
        <v>1</v>
      </c>
      <c r="U14" s="7">
        <v>0</v>
      </c>
      <c r="V14" s="7">
        <v>0</v>
      </c>
      <c r="W14" s="7">
        <v>0</v>
      </c>
      <c r="X14" s="7">
        <v>0</v>
      </c>
      <c r="Y14" s="7">
        <v>0</v>
      </c>
      <c r="Z14" s="6">
        <v>0.12</v>
      </c>
      <c r="AA14" s="7">
        <v>0.38</v>
      </c>
      <c r="AB14" s="7">
        <v>0</v>
      </c>
      <c r="AC14" s="7">
        <v>0</v>
      </c>
      <c r="AD14" s="7">
        <v>0</v>
      </c>
      <c r="AE14" s="7">
        <v>0</v>
      </c>
      <c r="AF14" s="7">
        <v>0</v>
      </c>
      <c r="AG14" s="6">
        <v>0.12</v>
      </c>
      <c r="AH14" s="7">
        <v>0.13</v>
      </c>
      <c r="AI14" s="7">
        <v>7.0000000000000007E-2</v>
      </c>
      <c r="AJ14" s="7">
        <v>0.26</v>
      </c>
      <c r="AK14" s="6">
        <v>0.12</v>
      </c>
      <c r="AL14" s="7">
        <v>0.18</v>
      </c>
      <c r="AM14" s="7">
        <v>0</v>
      </c>
      <c r="AN14" s="7">
        <v>0</v>
      </c>
      <c r="AO14" s="7">
        <v>0</v>
      </c>
      <c r="AP14" s="7">
        <v>0</v>
      </c>
      <c r="AQ14" s="7">
        <v>0.13</v>
      </c>
      <c r="AR14" s="7">
        <v>0</v>
      </c>
      <c r="AS14" s="7">
        <v>0.64</v>
      </c>
      <c r="AT14" s="7">
        <v>0</v>
      </c>
      <c r="AU14" s="6">
        <v>0.12</v>
      </c>
      <c r="AV14" s="7">
        <v>0.09</v>
      </c>
      <c r="AW14" s="7">
        <v>0.22</v>
      </c>
      <c r="AX14" s="7">
        <v>0</v>
      </c>
    </row>
    <row r="15" spans="1:50" x14ac:dyDescent="0.2">
      <c r="A15" s="52" t="s">
        <v>254</v>
      </c>
      <c r="B15" s="2">
        <v>8</v>
      </c>
      <c r="C15" s="2">
        <v>6</v>
      </c>
      <c r="D15" s="2">
        <v>2</v>
      </c>
      <c r="E15" s="2">
        <v>8</v>
      </c>
      <c r="F15" s="2">
        <v>6</v>
      </c>
      <c r="G15" s="2">
        <v>2</v>
      </c>
      <c r="H15" s="2">
        <v>0</v>
      </c>
      <c r="I15" s="2">
        <v>8</v>
      </c>
      <c r="J15" s="2">
        <v>2</v>
      </c>
      <c r="K15" s="2">
        <v>3</v>
      </c>
      <c r="L15" s="2">
        <v>2</v>
      </c>
      <c r="M15" s="2">
        <v>1</v>
      </c>
      <c r="N15" s="2">
        <v>0</v>
      </c>
      <c r="O15" s="2">
        <v>8</v>
      </c>
      <c r="P15" s="2">
        <v>2</v>
      </c>
      <c r="Q15" s="2">
        <v>6</v>
      </c>
      <c r="R15" s="2">
        <v>0</v>
      </c>
      <c r="S15" s="2">
        <v>0</v>
      </c>
      <c r="T15" s="2">
        <v>0</v>
      </c>
      <c r="U15" s="2">
        <v>0</v>
      </c>
      <c r="V15" s="2">
        <v>0</v>
      </c>
      <c r="W15" s="2">
        <v>0</v>
      </c>
      <c r="X15" s="2">
        <v>0</v>
      </c>
      <c r="Y15" s="2">
        <v>0</v>
      </c>
      <c r="Z15" s="2">
        <v>8</v>
      </c>
      <c r="AA15" s="2">
        <v>3</v>
      </c>
      <c r="AB15" s="2">
        <v>3</v>
      </c>
      <c r="AC15" s="2">
        <v>0</v>
      </c>
      <c r="AD15" s="2">
        <v>0</v>
      </c>
      <c r="AE15" s="2">
        <v>0</v>
      </c>
      <c r="AF15" s="2">
        <v>1</v>
      </c>
      <c r="AG15" s="2">
        <v>8</v>
      </c>
      <c r="AH15" s="2">
        <v>7</v>
      </c>
      <c r="AI15" s="2">
        <v>1</v>
      </c>
      <c r="AJ15" s="2">
        <v>0</v>
      </c>
      <c r="AK15" s="2">
        <v>8</v>
      </c>
      <c r="AL15" s="2">
        <v>2</v>
      </c>
      <c r="AM15" s="2">
        <v>3</v>
      </c>
      <c r="AN15" s="2">
        <v>0</v>
      </c>
      <c r="AO15" s="2">
        <v>0</v>
      </c>
      <c r="AP15" s="2">
        <v>1</v>
      </c>
      <c r="AQ15" s="2">
        <v>0</v>
      </c>
      <c r="AR15" s="2">
        <v>0</v>
      </c>
      <c r="AS15" s="2">
        <v>2</v>
      </c>
      <c r="AT15" s="2">
        <v>0</v>
      </c>
      <c r="AU15" s="2">
        <v>8</v>
      </c>
      <c r="AV15" s="2">
        <v>6</v>
      </c>
      <c r="AW15" s="2">
        <v>2</v>
      </c>
      <c r="AX15" s="2">
        <v>0</v>
      </c>
    </row>
    <row r="16" spans="1:50" x14ac:dyDescent="0.2">
      <c r="A16" s="52"/>
      <c r="B16" s="6">
        <v>0.18</v>
      </c>
      <c r="C16" s="7">
        <v>0.23</v>
      </c>
      <c r="D16" s="7">
        <v>0.11</v>
      </c>
      <c r="E16" s="6">
        <v>0.18</v>
      </c>
      <c r="F16" s="7">
        <v>0.24</v>
      </c>
      <c r="G16" s="7">
        <v>0.13</v>
      </c>
      <c r="H16" s="7">
        <v>0</v>
      </c>
      <c r="I16" s="6">
        <v>0.18</v>
      </c>
      <c r="J16" s="7">
        <v>0.21</v>
      </c>
      <c r="K16" s="7">
        <v>0.3</v>
      </c>
      <c r="L16" s="7">
        <v>0.11</v>
      </c>
      <c r="M16" s="7">
        <v>0.22</v>
      </c>
      <c r="N16" s="7">
        <v>0</v>
      </c>
      <c r="O16" s="6">
        <v>0.18</v>
      </c>
      <c r="P16" s="7">
        <v>0.17</v>
      </c>
      <c r="Q16" s="7">
        <v>0.21</v>
      </c>
      <c r="R16" s="7">
        <v>0</v>
      </c>
      <c r="S16" s="7">
        <v>0</v>
      </c>
      <c r="T16" s="7">
        <v>0</v>
      </c>
      <c r="U16" s="7">
        <v>0</v>
      </c>
      <c r="V16" s="7">
        <v>0</v>
      </c>
      <c r="W16" s="7">
        <v>0</v>
      </c>
      <c r="X16" s="7">
        <v>0</v>
      </c>
      <c r="Y16" s="7">
        <v>0</v>
      </c>
      <c r="Z16" s="6">
        <v>0.18</v>
      </c>
      <c r="AA16" s="7">
        <v>0.24</v>
      </c>
      <c r="AB16" s="7">
        <v>0.33</v>
      </c>
      <c r="AC16" s="7">
        <v>0</v>
      </c>
      <c r="AD16" s="7">
        <v>0</v>
      </c>
      <c r="AE16" s="7">
        <v>0</v>
      </c>
      <c r="AF16" s="7">
        <v>0.17</v>
      </c>
      <c r="AG16" s="6">
        <v>0.18</v>
      </c>
      <c r="AH16" s="7">
        <v>0.25</v>
      </c>
      <c r="AI16" s="7">
        <v>7.0000000000000007E-2</v>
      </c>
      <c r="AJ16" s="7">
        <v>0</v>
      </c>
      <c r="AK16" s="6">
        <v>0.18</v>
      </c>
      <c r="AL16" s="7">
        <v>0.15</v>
      </c>
      <c r="AM16" s="7">
        <v>0.3</v>
      </c>
      <c r="AN16" s="7">
        <v>0</v>
      </c>
      <c r="AO16" s="7">
        <v>0</v>
      </c>
      <c r="AP16" s="7">
        <v>0.23</v>
      </c>
      <c r="AQ16" s="7">
        <v>0</v>
      </c>
      <c r="AR16" s="7">
        <v>0</v>
      </c>
      <c r="AS16" s="7">
        <v>0.64</v>
      </c>
      <c r="AT16" s="7">
        <v>0</v>
      </c>
      <c r="AU16" s="6">
        <v>0.18</v>
      </c>
      <c r="AV16" s="7">
        <v>0.19</v>
      </c>
      <c r="AW16" s="7">
        <v>0.16</v>
      </c>
      <c r="AX16" s="7">
        <v>0</v>
      </c>
    </row>
    <row r="17" spans="1:50" x14ac:dyDescent="0.2">
      <c r="A17" s="52" t="s">
        <v>255</v>
      </c>
      <c r="B17" s="2">
        <v>2</v>
      </c>
      <c r="C17" s="2">
        <v>2</v>
      </c>
      <c r="D17" s="2">
        <v>1</v>
      </c>
      <c r="E17" s="2">
        <v>2</v>
      </c>
      <c r="F17" s="2">
        <v>2</v>
      </c>
      <c r="G17" s="2">
        <v>0</v>
      </c>
      <c r="H17" s="2">
        <v>0</v>
      </c>
      <c r="I17" s="2">
        <v>2</v>
      </c>
      <c r="J17" s="2">
        <v>2</v>
      </c>
      <c r="K17" s="2">
        <v>1</v>
      </c>
      <c r="L17" s="2">
        <v>0</v>
      </c>
      <c r="M17" s="2">
        <v>0</v>
      </c>
      <c r="N17" s="2">
        <v>0</v>
      </c>
      <c r="O17" s="2">
        <v>2</v>
      </c>
      <c r="P17" s="2">
        <v>0</v>
      </c>
      <c r="Q17" s="2">
        <v>2</v>
      </c>
      <c r="R17" s="2">
        <v>0</v>
      </c>
      <c r="S17" s="2">
        <v>0</v>
      </c>
      <c r="T17" s="2">
        <v>0</v>
      </c>
      <c r="U17" s="2">
        <v>0</v>
      </c>
      <c r="V17" s="2">
        <v>0</v>
      </c>
      <c r="W17" s="2">
        <v>0</v>
      </c>
      <c r="X17" s="2">
        <v>0</v>
      </c>
      <c r="Y17" s="2">
        <v>0</v>
      </c>
      <c r="Z17" s="2">
        <v>2</v>
      </c>
      <c r="AA17" s="2">
        <v>2</v>
      </c>
      <c r="AB17" s="2">
        <v>0</v>
      </c>
      <c r="AC17" s="2">
        <v>0</v>
      </c>
      <c r="AD17" s="2">
        <v>0</v>
      </c>
      <c r="AE17" s="2">
        <v>0</v>
      </c>
      <c r="AF17" s="2">
        <v>0</v>
      </c>
      <c r="AG17" s="2">
        <v>2</v>
      </c>
      <c r="AH17" s="2">
        <v>2</v>
      </c>
      <c r="AI17" s="2">
        <v>0</v>
      </c>
      <c r="AJ17" s="2">
        <v>0</v>
      </c>
      <c r="AK17" s="2">
        <v>2</v>
      </c>
      <c r="AL17" s="2">
        <v>1</v>
      </c>
      <c r="AM17" s="2">
        <v>0</v>
      </c>
      <c r="AN17" s="2">
        <v>0</v>
      </c>
      <c r="AO17" s="2">
        <v>0</v>
      </c>
      <c r="AP17" s="2">
        <v>0</v>
      </c>
      <c r="AQ17" s="2">
        <v>0</v>
      </c>
      <c r="AR17" s="2">
        <v>0</v>
      </c>
      <c r="AS17" s="2">
        <v>2</v>
      </c>
      <c r="AT17" s="2">
        <v>0</v>
      </c>
      <c r="AU17" s="2">
        <v>2</v>
      </c>
      <c r="AV17" s="2">
        <v>1</v>
      </c>
      <c r="AW17" s="2">
        <v>2</v>
      </c>
      <c r="AX17" s="2">
        <v>0</v>
      </c>
    </row>
    <row r="18" spans="1:50" x14ac:dyDescent="0.2">
      <c r="A18" s="52"/>
      <c r="B18" s="6">
        <v>0.05</v>
      </c>
      <c r="C18" s="7">
        <v>7.0000000000000007E-2</v>
      </c>
      <c r="D18" s="7">
        <v>0.03</v>
      </c>
      <c r="E18" s="6">
        <v>0.05</v>
      </c>
      <c r="F18" s="7">
        <v>0.09</v>
      </c>
      <c r="G18" s="7">
        <v>0</v>
      </c>
      <c r="H18" s="7">
        <v>0</v>
      </c>
      <c r="I18" s="6">
        <v>0.05</v>
      </c>
      <c r="J18" s="7">
        <v>0.21</v>
      </c>
      <c r="K18" s="7">
        <v>7.0000000000000007E-2</v>
      </c>
      <c r="L18" s="7">
        <v>0</v>
      </c>
      <c r="M18" s="7">
        <v>0</v>
      </c>
      <c r="N18" s="7">
        <v>0</v>
      </c>
      <c r="O18" s="6">
        <v>0.05</v>
      </c>
      <c r="P18" s="7">
        <v>0</v>
      </c>
      <c r="Q18" s="7">
        <v>0.08</v>
      </c>
      <c r="R18" s="7">
        <v>0</v>
      </c>
      <c r="S18" s="7">
        <v>0</v>
      </c>
      <c r="T18" s="7">
        <v>0</v>
      </c>
      <c r="U18" s="7">
        <v>0</v>
      </c>
      <c r="V18" s="7">
        <v>0</v>
      </c>
      <c r="W18" s="7">
        <v>0</v>
      </c>
      <c r="X18" s="7">
        <v>0</v>
      </c>
      <c r="Y18" s="7">
        <v>0</v>
      </c>
      <c r="Z18" s="6">
        <v>0.05</v>
      </c>
      <c r="AA18" s="7">
        <v>0.18</v>
      </c>
      <c r="AB18" s="7">
        <v>0</v>
      </c>
      <c r="AC18" s="7">
        <v>0</v>
      </c>
      <c r="AD18" s="7">
        <v>0</v>
      </c>
      <c r="AE18" s="7">
        <v>0</v>
      </c>
      <c r="AF18" s="7">
        <v>0</v>
      </c>
      <c r="AG18" s="6">
        <v>0.05</v>
      </c>
      <c r="AH18" s="7">
        <v>0.08</v>
      </c>
      <c r="AI18" s="7">
        <v>0</v>
      </c>
      <c r="AJ18" s="7">
        <v>0</v>
      </c>
      <c r="AK18" s="6">
        <v>0.05</v>
      </c>
      <c r="AL18" s="7">
        <v>0.04</v>
      </c>
      <c r="AM18" s="7">
        <v>0</v>
      </c>
      <c r="AN18" s="7">
        <v>0</v>
      </c>
      <c r="AO18" s="7">
        <v>0</v>
      </c>
      <c r="AP18" s="7">
        <v>0</v>
      </c>
      <c r="AQ18" s="7">
        <v>0</v>
      </c>
      <c r="AR18" s="7">
        <v>0</v>
      </c>
      <c r="AS18" s="7">
        <v>0.64</v>
      </c>
      <c r="AT18" s="7">
        <v>0</v>
      </c>
      <c r="AU18" s="6">
        <v>0.05</v>
      </c>
      <c r="AV18" s="7">
        <v>0.02</v>
      </c>
      <c r="AW18" s="7">
        <v>0.16</v>
      </c>
      <c r="AX18" s="7">
        <v>0</v>
      </c>
    </row>
    <row r="19" spans="1:50" x14ac:dyDescent="0.2">
      <c r="A19" s="52" t="s">
        <v>22</v>
      </c>
      <c r="B19" s="2">
        <v>2</v>
      </c>
      <c r="C19" s="2">
        <v>2</v>
      </c>
      <c r="D19" s="2">
        <v>0</v>
      </c>
      <c r="E19" s="2">
        <v>2</v>
      </c>
      <c r="F19" s="2">
        <v>2</v>
      </c>
      <c r="G19" s="2">
        <v>0</v>
      </c>
      <c r="H19" s="2">
        <v>0</v>
      </c>
      <c r="I19" s="2">
        <v>2</v>
      </c>
      <c r="J19" s="2">
        <v>2</v>
      </c>
      <c r="K19" s="2">
        <v>0</v>
      </c>
      <c r="L19" s="2">
        <v>0</v>
      </c>
      <c r="M19" s="2">
        <v>0</v>
      </c>
      <c r="N19" s="2">
        <v>0</v>
      </c>
      <c r="O19" s="2">
        <v>2</v>
      </c>
      <c r="P19" s="2">
        <v>0</v>
      </c>
      <c r="Q19" s="2">
        <v>2</v>
      </c>
      <c r="R19" s="2">
        <v>0</v>
      </c>
      <c r="S19" s="2">
        <v>0</v>
      </c>
      <c r="T19" s="2">
        <v>0</v>
      </c>
      <c r="U19" s="2">
        <v>0</v>
      </c>
      <c r="V19" s="2">
        <v>0</v>
      </c>
      <c r="W19" s="2">
        <v>0</v>
      </c>
      <c r="X19" s="2">
        <v>0</v>
      </c>
      <c r="Y19" s="2">
        <v>0</v>
      </c>
      <c r="Z19" s="2">
        <v>2</v>
      </c>
      <c r="AA19" s="2">
        <v>2</v>
      </c>
      <c r="AB19" s="2">
        <v>0</v>
      </c>
      <c r="AC19" s="2">
        <v>0</v>
      </c>
      <c r="AD19" s="2">
        <v>0</v>
      </c>
      <c r="AE19" s="2">
        <v>0</v>
      </c>
      <c r="AF19" s="2">
        <v>0</v>
      </c>
      <c r="AG19" s="2">
        <v>2</v>
      </c>
      <c r="AH19" s="2">
        <v>2</v>
      </c>
      <c r="AI19" s="2">
        <v>0</v>
      </c>
      <c r="AJ19" s="2">
        <v>0</v>
      </c>
      <c r="AK19" s="2">
        <v>2</v>
      </c>
      <c r="AL19" s="2">
        <v>0</v>
      </c>
      <c r="AM19" s="2">
        <v>0</v>
      </c>
      <c r="AN19" s="2">
        <v>0</v>
      </c>
      <c r="AO19" s="2">
        <v>0</v>
      </c>
      <c r="AP19" s="2">
        <v>0</v>
      </c>
      <c r="AQ19" s="2">
        <v>0</v>
      </c>
      <c r="AR19" s="2">
        <v>0</v>
      </c>
      <c r="AS19" s="2">
        <v>2</v>
      </c>
      <c r="AT19" s="2">
        <v>0</v>
      </c>
      <c r="AU19" s="2">
        <v>2</v>
      </c>
      <c r="AV19" s="2">
        <v>0</v>
      </c>
      <c r="AW19" s="2">
        <v>2</v>
      </c>
      <c r="AX19" s="2">
        <v>0</v>
      </c>
    </row>
    <row r="20" spans="1:50" x14ac:dyDescent="0.2">
      <c r="A20" s="52"/>
      <c r="B20" s="6">
        <v>0.04</v>
      </c>
      <c r="C20" s="7">
        <v>7.0000000000000007E-2</v>
      </c>
      <c r="D20" s="7">
        <v>0</v>
      </c>
      <c r="E20" s="6">
        <v>0.04</v>
      </c>
      <c r="F20" s="7">
        <v>7.0000000000000007E-2</v>
      </c>
      <c r="G20" s="7">
        <v>0</v>
      </c>
      <c r="H20" s="7">
        <v>0</v>
      </c>
      <c r="I20" s="6">
        <v>0.04</v>
      </c>
      <c r="J20" s="7">
        <v>0.21</v>
      </c>
      <c r="K20" s="7">
        <v>0</v>
      </c>
      <c r="L20" s="7">
        <v>0</v>
      </c>
      <c r="M20" s="7">
        <v>0</v>
      </c>
      <c r="N20" s="7">
        <v>0</v>
      </c>
      <c r="O20" s="6">
        <v>0.04</v>
      </c>
      <c r="P20" s="7">
        <v>0</v>
      </c>
      <c r="Q20" s="7">
        <v>0.06</v>
      </c>
      <c r="R20" s="7">
        <v>0</v>
      </c>
      <c r="S20" s="7">
        <v>0</v>
      </c>
      <c r="T20" s="7">
        <v>0</v>
      </c>
      <c r="U20" s="7">
        <v>0</v>
      </c>
      <c r="V20" s="7">
        <v>0</v>
      </c>
      <c r="W20" s="7">
        <v>0</v>
      </c>
      <c r="X20" s="7">
        <v>0</v>
      </c>
      <c r="Y20" s="7">
        <v>0</v>
      </c>
      <c r="Z20" s="6">
        <v>0.04</v>
      </c>
      <c r="AA20" s="7">
        <v>0.13</v>
      </c>
      <c r="AB20" s="7">
        <v>0</v>
      </c>
      <c r="AC20" s="7">
        <v>0</v>
      </c>
      <c r="AD20" s="7">
        <v>0</v>
      </c>
      <c r="AE20" s="7">
        <v>0</v>
      </c>
      <c r="AF20" s="7">
        <v>0</v>
      </c>
      <c r="AG20" s="6">
        <v>0.04</v>
      </c>
      <c r="AH20" s="7">
        <v>0.06</v>
      </c>
      <c r="AI20" s="7">
        <v>0</v>
      </c>
      <c r="AJ20" s="7">
        <v>0</v>
      </c>
      <c r="AK20" s="6">
        <v>0.04</v>
      </c>
      <c r="AL20" s="7">
        <v>0</v>
      </c>
      <c r="AM20" s="7">
        <v>0</v>
      </c>
      <c r="AN20" s="7">
        <v>0</v>
      </c>
      <c r="AO20" s="7">
        <v>0</v>
      </c>
      <c r="AP20" s="7">
        <v>0</v>
      </c>
      <c r="AQ20" s="7">
        <v>0</v>
      </c>
      <c r="AR20" s="7">
        <v>0</v>
      </c>
      <c r="AS20" s="7">
        <v>0.64</v>
      </c>
      <c r="AT20" s="7">
        <v>0</v>
      </c>
      <c r="AU20" s="6">
        <v>0.04</v>
      </c>
      <c r="AV20" s="7">
        <v>0</v>
      </c>
      <c r="AW20" s="7">
        <v>0.16</v>
      </c>
      <c r="AX20" s="7">
        <v>0</v>
      </c>
    </row>
    <row r="21" spans="1:50" x14ac:dyDescent="0.2">
      <c r="A21" s="52" t="s">
        <v>41</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4" spans="1:50" ht="12.75" x14ac:dyDescent="0.2">
      <c r="A24" s="25" t="s">
        <v>338</v>
      </c>
    </row>
  </sheetData>
  <mergeCells count="20">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11:A12"/>
    <mergeCell ref="A13:A14"/>
    <mergeCell ref="A15:A16"/>
    <mergeCell ref="A17:A18"/>
    <mergeCell ref="A19:A20"/>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8" sqref="A2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266</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267</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247</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74</v>
      </c>
      <c r="C5" s="2">
        <v>38</v>
      </c>
      <c r="D5" s="2">
        <v>36</v>
      </c>
      <c r="E5" s="2">
        <v>74</v>
      </c>
      <c r="F5" s="2">
        <v>41</v>
      </c>
      <c r="G5" s="2">
        <v>26</v>
      </c>
      <c r="H5" s="2">
        <v>6</v>
      </c>
      <c r="I5" s="2">
        <v>74</v>
      </c>
      <c r="J5" s="2">
        <v>12</v>
      </c>
      <c r="K5" s="2">
        <v>12</v>
      </c>
      <c r="L5" s="2">
        <v>34</v>
      </c>
      <c r="M5" s="2">
        <v>14</v>
      </c>
      <c r="N5" s="2">
        <v>2</v>
      </c>
      <c r="O5" s="2">
        <v>74</v>
      </c>
      <c r="P5" s="2">
        <v>11</v>
      </c>
      <c r="Q5" s="2">
        <v>51</v>
      </c>
      <c r="R5" s="2">
        <v>2</v>
      </c>
      <c r="S5" s="2">
        <v>0</v>
      </c>
      <c r="T5" s="2">
        <v>0</v>
      </c>
      <c r="U5" s="2">
        <v>0</v>
      </c>
      <c r="V5" s="2">
        <v>1</v>
      </c>
      <c r="W5" s="2">
        <v>0</v>
      </c>
      <c r="X5" s="2">
        <v>3</v>
      </c>
      <c r="Y5" s="2">
        <v>5</v>
      </c>
      <c r="Z5" s="2">
        <v>74</v>
      </c>
      <c r="AA5" s="2">
        <v>28</v>
      </c>
      <c r="AB5" s="2">
        <v>19</v>
      </c>
      <c r="AC5" s="2">
        <v>7</v>
      </c>
      <c r="AD5" s="2">
        <v>2</v>
      </c>
      <c r="AE5" s="2">
        <v>1</v>
      </c>
      <c r="AF5" s="2">
        <v>17</v>
      </c>
      <c r="AG5" s="2">
        <v>74</v>
      </c>
      <c r="AH5" s="2">
        <v>40</v>
      </c>
      <c r="AI5" s="2">
        <v>19</v>
      </c>
      <c r="AJ5" s="2">
        <v>14</v>
      </c>
      <c r="AK5" s="2">
        <v>74</v>
      </c>
      <c r="AL5" s="2">
        <v>16</v>
      </c>
      <c r="AM5" s="2">
        <v>11</v>
      </c>
      <c r="AN5" s="2">
        <v>2</v>
      </c>
      <c r="AO5" s="2">
        <v>5</v>
      </c>
      <c r="AP5" s="2">
        <v>5</v>
      </c>
      <c r="AQ5" s="2">
        <v>9</v>
      </c>
      <c r="AR5" s="2">
        <v>6</v>
      </c>
      <c r="AS5" s="2">
        <v>8</v>
      </c>
      <c r="AT5" s="2">
        <v>12</v>
      </c>
      <c r="AU5" s="2">
        <v>74</v>
      </c>
      <c r="AV5" s="2">
        <v>39</v>
      </c>
      <c r="AW5" s="2">
        <v>23</v>
      </c>
      <c r="AX5" s="2">
        <v>12</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0</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250</v>
      </c>
      <c r="B7" s="2">
        <v>24</v>
      </c>
      <c r="C7" s="2">
        <v>14</v>
      </c>
      <c r="D7" s="2">
        <v>9</v>
      </c>
      <c r="E7" s="2">
        <v>24</v>
      </c>
      <c r="F7" s="2">
        <v>12</v>
      </c>
      <c r="G7" s="2">
        <v>8</v>
      </c>
      <c r="H7" s="2">
        <v>3</v>
      </c>
      <c r="I7" s="2">
        <v>24</v>
      </c>
      <c r="J7" s="2">
        <v>8</v>
      </c>
      <c r="K7" s="2">
        <v>4</v>
      </c>
      <c r="L7" s="2">
        <v>8</v>
      </c>
      <c r="M7" s="2">
        <v>2</v>
      </c>
      <c r="N7" s="2">
        <v>1</v>
      </c>
      <c r="O7" s="2">
        <v>24</v>
      </c>
      <c r="P7" s="2">
        <v>6</v>
      </c>
      <c r="Q7" s="2">
        <v>13</v>
      </c>
      <c r="R7" s="2">
        <v>0</v>
      </c>
      <c r="S7" s="2">
        <v>0</v>
      </c>
      <c r="T7" s="2">
        <v>0</v>
      </c>
      <c r="U7" s="2">
        <v>0</v>
      </c>
      <c r="V7" s="2">
        <v>0</v>
      </c>
      <c r="W7" s="2">
        <v>0</v>
      </c>
      <c r="X7" s="2">
        <v>3</v>
      </c>
      <c r="Y7" s="2">
        <v>1</v>
      </c>
      <c r="Z7" s="2">
        <v>24</v>
      </c>
      <c r="AA7" s="2">
        <v>10</v>
      </c>
      <c r="AB7" s="2">
        <v>5</v>
      </c>
      <c r="AC7" s="2">
        <v>5</v>
      </c>
      <c r="AD7" s="2">
        <v>1</v>
      </c>
      <c r="AE7" s="2">
        <v>0</v>
      </c>
      <c r="AF7" s="2">
        <v>3</v>
      </c>
      <c r="AG7" s="2">
        <v>24</v>
      </c>
      <c r="AH7" s="2">
        <v>11</v>
      </c>
      <c r="AI7" s="2">
        <v>10</v>
      </c>
      <c r="AJ7" s="2">
        <v>3</v>
      </c>
      <c r="AK7" s="2">
        <v>24</v>
      </c>
      <c r="AL7" s="2">
        <v>10</v>
      </c>
      <c r="AM7" s="2">
        <v>2</v>
      </c>
      <c r="AN7" s="2">
        <v>0</v>
      </c>
      <c r="AO7" s="2">
        <v>0</v>
      </c>
      <c r="AP7" s="2">
        <v>0</v>
      </c>
      <c r="AQ7" s="2">
        <v>4</v>
      </c>
      <c r="AR7" s="2">
        <v>1</v>
      </c>
      <c r="AS7" s="2">
        <v>4</v>
      </c>
      <c r="AT7" s="2">
        <v>2</v>
      </c>
      <c r="AU7" s="2">
        <v>24</v>
      </c>
      <c r="AV7" s="2">
        <v>12</v>
      </c>
      <c r="AW7" s="2">
        <v>9</v>
      </c>
      <c r="AX7" s="2">
        <v>2</v>
      </c>
    </row>
    <row r="8" spans="1:50" x14ac:dyDescent="0.2">
      <c r="A8" s="52"/>
      <c r="B8" s="6">
        <v>0.32</v>
      </c>
      <c r="C8" s="7">
        <v>0.38</v>
      </c>
      <c r="D8" s="7">
        <v>0.25</v>
      </c>
      <c r="E8" s="6">
        <v>0.32</v>
      </c>
      <c r="F8" s="7">
        <v>0.28999999999999998</v>
      </c>
      <c r="G8" s="7">
        <v>0.32</v>
      </c>
      <c r="H8" s="7">
        <v>0.48</v>
      </c>
      <c r="I8" s="6">
        <v>0.32</v>
      </c>
      <c r="J8" s="7">
        <v>0.67</v>
      </c>
      <c r="K8" s="7">
        <v>0.34</v>
      </c>
      <c r="L8" s="7">
        <v>0.25</v>
      </c>
      <c r="M8" s="7">
        <v>0.13</v>
      </c>
      <c r="N8" s="7">
        <v>0.56999999999999995</v>
      </c>
      <c r="O8" s="6">
        <v>0.32</v>
      </c>
      <c r="P8" s="7">
        <v>0.56999999999999995</v>
      </c>
      <c r="Q8" s="7">
        <v>0.26</v>
      </c>
      <c r="R8" s="7">
        <v>0</v>
      </c>
      <c r="S8" s="7">
        <v>0</v>
      </c>
      <c r="T8" s="7">
        <v>0</v>
      </c>
      <c r="U8" s="7">
        <v>0</v>
      </c>
      <c r="V8" s="7">
        <v>0</v>
      </c>
      <c r="W8" s="7">
        <v>0</v>
      </c>
      <c r="X8" s="7">
        <v>1</v>
      </c>
      <c r="Y8" s="7">
        <v>0.22</v>
      </c>
      <c r="Z8" s="6">
        <v>0.32</v>
      </c>
      <c r="AA8" s="7">
        <v>0.36</v>
      </c>
      <c r="AB8" s="7">
        <v>0.26</v>
      </c>
      <c r="AC8" s="7">
        <v>0.65</v>
      </c>
      <c r="AD8" s="7">
        <v>0.52</v>
      </c>
      <c r="AE8" s="7">
        <v>0</v>
      </c>
      <c r="AF8" s="7">
        <v>0.18</v>
      </c>
      <c r="AG8" s="6">
        <v>0.32</v>
      </c>
      <c r="AH8" s="7">
        <v>0.27</v>
      </c>
      <c r="AI8" s="7">
        <v>0.52</v>
      </c>
      <c r="AJ8" s="7">
        <v>0.19</v>
      </c>
      <c r="AK8" s="6">
        <v>0.32</v>
      </c>
      <c r="AL8" s="7">
        <v>0.62</v>
      </c>
      <c r="AM8" s="7">
        <v>0.21</v>
      </c>
      <c r="AN8" s="7">
        <v>0</v>
      </c>
      <c r="AO8" s="7">
        <v>0</v>
      </c>
      <c r="AP8" s="7">
        <v>0</v>
      </c>
      <c r="AQ8" s="7">
        <v>0.5</v>
      </c>
      <c r="AR8" s="7">
        <v>0.16</v>
      </c>
      <c r="AS8" s="7">
        <v>0.46</v>
      </c>
      <c r="AT8" s="7">
        <v>0.19</v>
      </c>
      <c r="AU8" s="6">
        <v>0.32</v>
      </c>
      <c r="AV8" s="7">
        <v>0.31</v>
      </c>
      <c r="AW8" s="7">
        <v>0.4</v>
      </c>
      <c r="AX8" s="7">
        <v>0.19</v>
      </c>
    </row>
    <row r="9" spans="1:50" x14ac:dyDescent="0.2">
      <c r="A9" s="52" t="s">
        <v>251</v>
      </c>
      <c r="B9" s="2">
        <v>46</v>
      </c>
      <c r="C9" s="2">
        <v>24</v>
      </c>
      <c r="D9" s="2">
        <v>22</v>
      </c>
      <c r="E9" s="2">
        <v>46</v>
      </c>
      <c r="F9" s="2">
        <v>26</v>
      </c>
      <c r="G9" s="2">
        <v>16</v>
      </c>
      <c r="H9" s="2">
        <v>3</v>
      </c>
      <c r="I9" s="2">
        <v>46</v>
      </c>
      <c r="J9" s="2">
        <v>8</v>
      </c>
      <c r="K9" s="2">
        <v>10</v>
      </c>
      <c r="L9" s="2">
        <v>21</v>
      </c>
      <c r="M9" s="2">
        <v>7</v>
      </c>
      <c r="N9" s="2">
        <v>1</v>
      </c>
      <c r="O9" s="2">
        <v>46</v>
      </c>
      <c r="P9" s="2">
        <v>4</v>
      </c>
      <c r="Q9" s="2">
        <v>32</v>
      </c>
      <c r="R9" s="2">
        <v>2</v>
      </c>
      <c r="S9" s="2">
        <v>0</v>
      </c>
      <c r="T9" s="2">
        <v>0</v>
      </c>
      <c r="U9" s="2">
        <v>0</v>
      </c>
      <c r="V9" s="2">
        <v>1</v>
      </c>
      <c r="W9" s="2">
        <v>0</v>
      </c>
      <c r="X9" s="2">
        <v>3</v>
      </c>
      <c r="Y9" s="2">
        <v>4</v>
      </c>
      <c r="Z9" s="2">
        <v>46</v>
      </c>
      <c r="AA9" s="2">
        <v>15</v>
      </c>
      <c r="AB9" s="2">
        <v>13</v>
      </c>
      <c r="AC9" s="2">
        <v>3</v>
      </c>
      <c r="AD9" s="2">
        <v>2</v>
      </c>
      <c r="AE9" s="2">
        <v>1</v>
      </c>
      <c r="AF9" s="2">
        <v>12</v>
      </c>
      <c r="AG9" s="2">
        <v>46</v>
      </c>
      <c r="AH9" s="2">
        <v>29</v>
      </c>
      <c r="AI9" s="2">
        <v>9</v>
      </c>
      <c r="AJ9" s="2">
        <v>9</v>
      </c>
      <c r="AK9" s="2">
        <v>46</v>
      </c>
      <c r="AL9" s="2">
        <v>6</v>
      </c>
      <c r="AM9" s="2">
        <v>9</v>
      </c>
      <c r="AN9" s="2">
        <v>2</v>
      </c>
      <c r="AO9" s="2">
        <v>3</v>
      </c>
      <c r="AP9" s="2">
        <v>4</v>
      </c>
      <c r="AQ9" s="2">
        <v>7</v>
      </c>
      <c r="AR9" s="2">
        <v>4</v>
      </c>
      <c r="AS9" s="2">
        <v>3</v>
      </c>
      <c r="AT9" s="2">
        <v>7</v>
      </c>
      <c r="AU9" s="2">
        <v>46</v>
      </c>
      <c r="AV9" s="2">
        <v>25</v>
      </c>
      <c r="AW9" s="2">
        <v>14</v>
      </c>
      <c r="AX9" s="2">
        <v>7</v>
      </c>
    </row>
    <row r="10" spans="1:50" x14ac:dyDescent="0.2">
      <c r="A10" s="52"/>
      <c r="B10" s="6">
        <v>0.62</v>
      </c>
      <c r="C10" s="7">
        <v>0.64</v>
      </c>
      <c r="D10" s="7">
        <v>0.61</v>
      </c>
      <c r="E10" s="6">
        <v>0.62</v>
      </c>
      <c r="F10" s="7">
        <v>0.63</v>
      </c>
      <c r="G10" s="7">
        <v>0.63</v>
      </c>
      <c r="H10" s="7">
        <v>0.52</v>
      </c>
      <c r="I10" s="6">
        <v>0.62</v>
      </c>
      <c r="J10" s="7">
        <v>0.63</v>
      </c>
      <c r="K10" s="7">
        <v>0.8</v>
      </c>
      <c r="L10" s="7">
        <v>0.62</v>
      </c>
      <c r="M10" s="7">
        <v>0.51</v>
      </c>
      <c r="N10" s="7">
        <v>0.24</v>
      </c>
      <c r="O10" s="6">
        <v>0.62</v>
      </c>
      <c r="P10" s="7">
        <v>0.37</v>
      </c>
      <c r="Q10" s="7">
        <v>0.63</v>
      </c>
      <c r="R10" s="7">
        <v>1</v>
      </c>
      <c r="S10" s="7">
        <v>0</v>
      </c>
      <c r="T10" s="7">
        <v>0</v>
      </c>
      <c r="U10" s="7">
        <v>0</v>
      </c>
      <c r="V10" s="7">
        <v>1</v>
      </c>
      <c r="W10" s="7">
        <v>0</v>
      </c>
      <c r="X10" s="7">
        <v>1</v>
      </c>
      <c r="Y10" s="7">
        <v>0.73</v>
      </c>
      <c r="Z10" s="6">
        <v>0.62</v>
      </c>
      <c r="AA10" s="7">
        <v>0.56000000000000005</v>
      </c>
      <c r="AB10" s="7">
        <v>0.68</v>
      </c>
      <c r="AC10" s="7">
        <v>0.42</v>
      </c>
      <c r="AD10" s="7">
        <v>1</v>
      </c>
      <c r="AE10" s="7">
        <v>1</v>
      </c>
      <c r="AF10" s="7">
        <v>0.69</v>
      </c>
      <c r="AG10" s="6">
        <v>0.62</v>
      </c>
      <c r="AH10" s="7">
        <v>0.7</v>
      </c>
      <c r="AI10" s="7">
        <v>0.45</v>
      </c>
      <c r="AJ10" s="7">
        <v>0.62</v>
      </c>
      <c r="AK10" s="6">
        <v>0.62</v>
      </c>
      <c r="AL10" s="7">
        <v>0.38</v>
      </c>
      <c r="AM10" s="7">
        <v>0.83</v>
      </c>
      <c r="AN10" s="7">
        <v>1</v>
      </c>
      <c r="AO10" s="7">
        <v>0.71</v>
      </c>
      <c r="AP10" s="7">
        <v>0.72</v>
      </c>
      <c r="AQ10" s="7">
        <v>0.83</v>
      </c>
      <c r="AR10" s="7">
        <v>0.6</v>
      </c>
      <c r="AS10" s="7">
        <v>0.41</v>
      </c>
      <c r="AT10" s="7">
        <v>0.61</v>
      </c>
      <c r="AU10" s="6">
        <v>0.62</v>
      </c>
      <c r="AV10" s="7">
        <v>0.62</v>
      </c>
      <c r="AW10" s="7">
        <v>0.62</v>
      </c>
      <c r="AX10" s="7">
        <v>0.61</v>
      </c>
    </row>
    <row r="11" spans="1:50" x14ac:dyDescent="0.2">
      <c r="A11" s="52" t="s">
        <v>252</v>
      </c>
      <c r="B11" s="2">
        <v>15</v>
      </c>
      <c r="C11" s="2">
        <v>10</v>
      </c>
      <c r="D11" s="2">
        <v>5</v>
      </c>
      <c r="E11" s="2">
        <v>15</v>
      </c>
      <c r="F11" s="2">
        <v>12</v>
      </c>
      <c r="G11" s="2">
        <v>3</v>
      </c>
      <c r="H11" s="2">
        <v>0</v>
      </c>
      <c r="I11" s="2">
        <v>15</v>
      </c>
      <c r="J11" s="2">
        <v>3</v>
      </c>
      <c r="K11" s="2">
        <v>2</v>
      </c>
      <c r="L11" s="2">
        <v>9</v>
      </c>
      <c r="M11" s="2">
        <v>2</v>
      </c>
      <c r="N11" s="2">
        <v>0</v>
      </c>
      <c r="O11" s="2">
        <v>15</v>
      </c>
      <c r="P11" s="2">
        <v>0</v>
      </c>
      <c r="Q11" s="2">
        <v>14</v>
      </c>
      <c r="R11" s="2">
        <v>0</v>
      </c>
      <c r="S11" s="2">
        <v>0</v>
      </c>
      <c r="T11" s="2">
        <v>0</v>
      </c>
      <c r="U11" s="2">
        <v>0</v>
      </c>
      <c r="V11" s="2">
        <v>0</v>
      </c>
      <c r="W11" s="2">
        <v>0</v>
      </c>
      <c r="X11" s="2">
        <v>1</v>
      </c>
      <c r="Y11" s="2">
        <v>0</v>
      </c>
      <c r="Z11" s="2">
        <v>15</v>
      </c>
      <c r="AA11" s="2">
        <v>9</v>
      </c>
      <c r="AB11" s="2">
        <v>3</v>
      </c>
      <c r="AC11" s="2">
        <v>0</v>
      </c>
      <c r="AD11" s="2">
        <v>1</v>
      </c>
      <c r="AE11" s="2">
        <v>0</v>
      </c>
      <c r="AF11" s="2">
        <v>3</v>
      </c>
      <c r="AG11" s="2">
        <v>15</v>
      </c>
      <c r="AH11" s="2">
        <v>12</v>
      </c>
      <c r="AI11" s="2">
        <v>2</v>
      </c>
      <c r="AJ11" s="2">
        <v>2</v>
      </c>
      <c r="AK11" s="2">
        <v>15</v>
      </c>
      <c r="AL11" s="2">
        <v>4</v>
      </c>
      <c r="AM11" s="2">
        <v>2</v>
      </c>
      <c r="AN11" s="2">
        <v>0</v>
      </c>
      <c r="AO11" s="2">
        <v>1</v>
      </c>
      <c r="AP11" s="2">
        <v>0</v>
      </c>
      <c r="AQ11" s="2">
        <v>4</v>
      </c>
      <c r="AR11" s="2">
        <v>0</v>
      </c>
      <c r="AS11" s="2">
        <v>4</v>
      </c>
      <c r="AT11" s="2">
        <v>1</v>
      </c>
      <c r="AU11" s="2">
        <v>15</v>
      </c>
      <c r="AV11" s="2">
        <v>6</v>
      </c>
      <c r="AW11" s="2">
        <v>8</v>
      </c>
      <c r="AX11" s="2">
        <v>1</v>
      </c>
    </row>
    <row r="12" spans="1:50" x14ac:dyDescent="0.2">
      <c r="A12" s="52"/>
      <c r="B12" s="6">
        <v>0.2</v>
      </c>
      <c r="C12" s="7">
        <v>0.27</v>
      </c>
      <c r="D12" s="7">
        <v>0.13</v>
      </c>
      <c r="E12" s="6">
        <v>0.2</v>
      </c>
      <c r="F12" s="7">
        <v>0.28999999999999998</v>
      </c>
      <c r="G12" s="7">
        <v>0.12</v>
      </c>
      <c r="H12" s="7">
        <v>0</v>
      </c>
      <c r="I12" s="6">
        <v>0.2</v>
      </c>
      <c r="J12" s="7">
        <v>0.23</v>
      </c>
      <c r="K12" s="7">
        <v>0.14000000000000001</v>
      </c>
      <c r="L12" s="7">
        <v>0.27</v>
      </c>
      <c r="M12" s="7">
        <v>0.11</v>
      </c>
      <c r="N12" s="7">
        <v>0</v>
      </c>
      <c r="O12" s="6">
        <v>0.2</v>
      </c>
      <c r="P12" s="7">
        <v>0</v>
      </c>
      <c r="Q12" s="7">
        <v>0.28000000000000003</v>
      </c>
      <c r="R12" s="7">
        <v>0</v>
      </c>
      <c r="S12" s="7">
        <v>0</v>
      </c>
      <c r="T12" s="7">
        <v>0</v>
      </c>
      <c r="U12" s="7">
        <v>0</v>
      </c>
      <c r="V12" s="7">
        <v>0</v>
      </c>
      <c r="W12" s="7">
        <v>0</v>
      </c>
      <c r="X12" s="7">
        <v>0.31</v>
      </c>
      <c r="Y12" s="7">
        <v>0</v>
      </c>
      <c r="Z12" s="6">
        <v>0.2</v>
      </c>
      <c r="AA12" s="7">
        <v>0.31</v>
      </c>
      <c r="AB12" s="7">
        <v>0.13</v>
      </c>
      <c r="AC12" s="7">
        <v>0</v>
      </c>
      <c r="AD12" s="7">
        <v>0.52</v>
      </c>
      <c r="AE12" s="7">
        <v>0</v>
      </c>
      <c r="AF12" s="7">
        <v>0.18</v>
      </c>
      <c r="AG12" s="6">
        <v>0.2</v>
      </c>
      <c r="AH12" s="7">
        <v>0.28999999999999998</v>
      </c>
      <c r="AI12" s="7">
        <v>0.09</v>
      </c>
      <c r="AJ12" s="7">
        <v>0.12</v>
      </c>
      <c r="AK12" s="6">
        <v>0.2</v>
      </c>
      <c r="AL12" s="7">
        <v>0.24</v>
      </c>
      <c r="AM12" s="7">
        <v>0.17</v>
      </c>
      <c r="AN12" s="7">
        <v>0</v>
      </c>
      <c r="AO12" s="7">
        <v>0.15</v>
      </c>
      <c r="AP12" s="7">
        <v>0</v>
      </c>
      <c r="AQ12" s="7">
        <v>0.48</v>
      </c>
      <c r="AR12" s="7">
        <v>0</v>
      </c>
      <c r="AS12" s="7">
        <v>0.46</v>
      </c>
      <c r="AT12" s="7">
        <v>0.06</v>
      </c>
      <c r="AU12" s="6">
        <v>0.2</v>
      </c>
      <c r="AV12" s="7">
        <v>0.16</v>
      </c>
      <c r="AW12" s="7">
        <v>0.34</v>
      </c>
      <c r="AX12" s="7">
        <v>0.06</v>
      </c>
    </row>
    <row r="13" spans="1:50" x14ac:dyDescent="0.2">
      <c r="A13" s="52" t="s">
        <v>253</v>
      </c>
      <c r="B13" s="2">
        <v>10</v>
      </c>
      <c r="C13" s="2">
        <v>6</v>
      </c>
      <c r="D13" s="2">
        <v>3</v>
      </c>
      <c r="E13" s="2">
        <v>10</v>
      </c>
      <c r="F13" s="2">
        <v>7</v>
      </c>
      <c r="G13" s="2">
        <v>3</v>
      </c>
      <c r="H13" s="2">
        <v>0</v>
      </c>
      <c r="I13" s="2">
        <v>10</v>
      </c>
      <c r="J13" s="2">
        <v>3</v>
      </c>
      <c r="K13" s="2">
        <v>2</v>
      </c>
      <c r="L13" s="2">
        <v>2</v>
      </c>
      <c r="M13" s="2">
        <v>2</v>
      </c>
      <c r="N13" s="2">
        <v>0</v>
      </c>
      <c r="O13" s="2">
        <v>10</v>
      </c>
      <c r="P13" s="2">
        <v>1</v>
      </c>
      <c r="Q13" s="2">
        <v>8</v>
      </c>
      <c r="R13" s="2">
        <v>0</v>
      </c>
      <c r="S13" s="2">
        <v>0</v>
      </c>
      <c r="T13" s="2">
        <v>0</v>
      </c>
      <c r="U13" s="2">
        <v>0</v>
      </c>
      <c r="V13" s="2">
        <v>0</v>
      </c>
      <c r="W13" s="2">
        <v>0</v>
      </c>
      <c r="X13" s="2">
        <v>1</v>
      </c>
      <c r="Y13" s="2">
        <v>0</v>
      </c>
      <c r="Z13" s="2">
        <v>10</v>
      </c>
      <c r="AA13" s="2">
        <v>5</v>
      </c>
      <c r="AB13" s="2">
        <v>2</v>
      </c>
      <c r="AC13" s="2">
        <v>1</v>
      </c>
      <c r="AD13" s="2">
        <v>1</v>
      </c>
      <c r="AE13" s="2">
        <v>0</v>
      </c>
      <c r="AF13" s="2">
        <v>0</v>
      </c>
      <c r="AG13" s="2">
        <v>10</v>
      </c>
      <c r="AH13" s="2">
        <v>5</v>
      </c>
      <c r="AI13" s="2">
        <v>2</v>
      </c>
      <c r="AJ13" s="2">
        <v>3</v>
      </c>
      <c r="AK13" s="2">
        <v>10</v>
      </c>
      <c r="AL13" s="2">
        <v>1</v>
      </c>
      <c r="AM13" s="2">
        <v>1</v>
      </c>
      <c r="AN13" s="2">
        <v>0</v>
      </c>
      <c r="AO13" s="2">
        <v>1</v>
      </c>
      <c r="AP13" s="2">
        <v>3</v>
      </c>
      <c r="AQ13" s="2">
        <v>1</v>
      </c>
      <c r="AR13" s="2">
        <v>0</v>
      </c>
      <c r="AS13" s="2">
        <v>2</v>
      </c>
      <c r="AT13" s="2">
        <v>1</v>
      </c>
      <c r="AU13" s="2">
        <v>10</v>
      </c>
      <c r="AV13" s="2">
        <v>5</v>
      </c>
      <c r="AW13" s="2">
        <v>3</v>
      </c>
      <c r="AX13" s="2">
        <v>1</v>
      </c>
    </row>
    <row r="14" spans="1:50" x14ac:dyDescent="0.2">
      <c r="A14" s="52"/>
      <c r="B14" s="6">
        <v>0.13</v>
      </c>
      <c r="C14" s="7">
        <v>0.17</v>
      </c>
      <c r="D14" s="7">
        <v>0.09</v>
      </c>
      <c r="E14" s="6">
        <v>0.13</v>
      </c>
      <c r="F14" s="7">
        <v>0.16</v>
      </c>
      <c r="G14" s="7">
        <v>0.12</v>
      </c>
      <c r="H14" s="7">
        <v>0</v>
      </c>
      <c r="I14" s="6">
        <v>0.13</v>
      </c>
      <c r="J14" s="7">
        <v>0.28000000000000003</v>
      </c>
      <c r="K14" s="7">
        <v>0.2</v>
      </c>
      <c r="L14" s="7">
        <v>7.0000000000000007E-2</v>
      </c>
      <c r="M14" s="7">
        <v>0.11</v>
      </c>
      <c r="N14" s="7">
        <v>0</v>
      </c>
      <c r="O14" s="6">
        <v>0.13</v>
      </c>
      <c r="P14" s="7">
        <v>0.06</v>
      </c>
      <c r="Q14" s="7">
        <v>0.16</v>
      </c>
      <c r="R14" s="7">
        <v>0</v>
      </c>
      <c r="S14" s="7">
        <v>0</v>
      </c>
      <c r="T14" s="7">
        <v>0</v>
      </c>
      <c r="U14" s="7">
        <v>0</v>
      </c>
      <c r="V14" s="7">
        <v>0</v>
      </c>
      <c r="W14" s="7">
        <v>0</v>
      </c>
      <c r="X14" s="7">
        <v>0.31</v>
      </c>
      <c r="Y14" s="7">
        <v>0</v>
      </c>
      <c r="Z14" s="6">
        <v>0.13</v>
      </c>
      <c r="AA14" s="7">
        <v>0.2</v>
      </c>
      <c r="AB14" s="7">
        <v>0.1</v>
      </c>
      <c r="AC14" s="7">
        <v>0.2</v>
      </c>
      <c r="AD14" s="7">
        <v>0.52</v>
      </c>
      <c r="AE14" s="7">
        <v>0</v>
      </c>
      <c r="AF14" s="7">
        <v>0</v>
      </c>
      <c r="AG14" s="6">
        <v>0.13</v>
      </c>
      <c r="AH14" s="7">
        <v>0.12</v>
      </c>
      <c r="AI14" s="7">
        <v>0.1</v>
      </c>
      <c r="AJ14" s="7">
        <v>0.22</v>
      </c>
      <c r="AK14" s="6">
        <v>0.13</v>
      </c>
      <c r="AL14" s="7">
        <v>0.05</v>
      </c>
      <c r="AM14" s="7">
        <v>0.09</v>
      </c>
      <c r="AN14" s="7">
        <v>0</v>
      </c>
      <c r="AO14" s="7">
        <v>0.14000000000000001</v>
      </c>
      <c r="AP14" s="7">
        <v>0.56000000000000005</v>
      </c>
      <c r="AQ14" s="7">
        <v>0.17</v>
      </c>
      <c r="AR14" s="7">
        <v>0</v>
      </c>
      <c r="AS14" s="7">
        <v>0.23</v>
      </c>
      <c r="AT14" s="7">
        <v>0.08</v>
      </c>
      <c r="AU14" s="6">
        <v>0.13</v>
      </c>
      <c r="AV14" s="7">
        <v>0.14000000000000001</v>
      </c>
      <c r="AW14" s="7">
        <v>0.14000000000000001</v>
      </c>
      <c r="AX14" s="7">
        <v>0.08</v>
      </c>
    </row>
    <row r="15" spans="1:50" x14ac:dyDescent="0.2">
      <c r="A15" s="52" t="s">
        <v>254</v>
      </c>
      <c r="B15" s="2">
        <v>8</v>
      </c>
      <c r="C15" s="2">
        <v>4</v>
      </c>
      <c r="D15" s="2">
        <v>4</v>
      </c>
      <c r="E15" s="2">
        <v>8</v>
      </c>
      <c r="F15" s="2">
        <v>7</v>
      </c>
      <c r="G15" s="2">
        <v>1</v>
      </c>
      <c r="H15" s="2">
        <v>0</v>
      </c>
      <c r="I15" s="2">
        <v>8</v>
      </c>
      <c r="J15" s="2">
        <v>2</v>
      </c>
      <c r="K15" s="2">
        <v>2</v>
      </c>
      <c r="L15" s="2">
        <v>2</v>
      </c>
      <c r="M15" s="2">
        <v>2</v>
      </c>
      <c r="N15" s="2">
        <v>1</v>
      </c>
      <c r="O15" s="2">
        <v>8</v>
      </c>
      <c r="P15" s="2">
        <v>0</v>
      </c>
      <c r="Q15" s="2">
        <v>4</v>
      </c>
      <c r="R15" s="2">
        <v>0</v>
      </c>
      <c r="S15" s="2">
        <v>0</v>
      </c>
      <c r="T15" s="2">
        <v>0</v>
      </c>
      <c r="U15" s="2">
        <v>0</v>
      </c>
      <c r="V15" s="2">
        <v>0</v>
      </c>
      <c r="W15" s="2">
        <v>0</v>
      </c>
      <c r="X15" s="2">
        <v>1</v>
      </c>
      <c r="Y15" s="2">
        <v>3</v>
      </c>
      <c r="Z15" s="2">
        <v>8</v>
      </c>
      <c r="AA15" s="2">
        <v>3</v>
      </c>
      <c r="AB15" s="2">
        <v>2</v>
      </c>
      <c r="AC15" s="2">
        <v>0</v>
      </c>
      <c r="AD15" s="2">
        <v>1</v>
      </c>
      <c r="AE15" s="2">
        <v>0</v>
      </c>
      <c r="AF15" s="2">
        <v>1</v>
      </c>
      <c r="AG15" s="2">
        <v>8</v>
      </c>
      <c r="AH15" s="2">
        <v>4</v>
      </c>
      <c r="AI15" s="2">
        <v>2</v>
      </c>
      <c r="AJ15" s="2">
        <v>2</v>
      </c>
      <c r="AK15" s="2">
        <v>8</v>
      </c>
      <c r="AL15" s="2">
        <v>1</v>
      </c>
      <c r="AM15" s="2">
        <v>0</v>
      </c>
      <c r="AN15" s="2">
        <v>0</v>
      </c>
      <c r="AO15" s="2">
        <v>0</v>
      </c>
      <c r="AP15" s="2">
        <v>0</v>
      </c>
      <c r="AQ15" s="2">
        <v>0</v>
      </c>
      <c r="AR15" s="2">
        <v>1</v>
      </c>
      <c r="AS15" s="2">
        <v>3</v>
      </c>
      <c r="AT15" s="2">
        <v>3</v>
      </c>
      <c r="AU15" s="2">
        <v>8</v>
      </c>
      <c r="AV15" s="2">
        <v>1</v>
      </c>
      <c r="AW15" s="2">
        <v>4</v>
      </c>
      <c r="AX15" s="2">
        <v>3</v>
      </c>
    </row>
    <row r="16" spans="1:50" x14ac:dyDescent="0.2">
      <c r="A16" s="52"/>
      <c r="B16" s="6">
        <v>0.11</v>
      </c>
      <c r="C16" s="7">
        <v>0.1</v>
      </c>
      <c r="D16" s="7">
        <v>0.11</v>
      </c>
      <c r="E16" s="6">
        <v>0.11</v>
      </c>
      <c r="F16" s="7">
        <v>0.16</v>
      </c>
      <c r="G16" s="7">
        <v>0.05</v>
      </c>
      <c r="H16" s="7">
        <v>0</v>
      </c>
      <c r="I16" s="6">
        <v>0.11</v>
      </c>
      <c r="J16" s="7">
        <v>0.15</v>
      </c>
      <c r="K16" s="7">
        <v>0.14000000000000001</v>
      </c>
      <c r="L16" s="7">
        <v>0.06</v>
      </c>
      <c r="M16" s="7">
        <v>0.12</v>
      </c>
      <c r="N16" s="7">
        <v>0.24</v>
      </c>
      <c r="O16" s="6">
        <v>0.11</v>
      </c>
      <c r="P16" s="7">
        <v>0</v>
      </c>
      <c r="Q16" s="7">
        <v>0.09</v>
      </c>
      <c r="R16" s="7">
        <v>0</v>
      </c>
      <c r="S16" s="7">
        <v>0</v>
      </c>
      <c r="T16" s="7">
        <v>0</v>
      </c>
      <c r="U16" s="7">
        <v>0</v>
      </c>
      <c r="V16" s="7">
        <v>0</v>
      </c>
      <c r="W16" s="7">
        <v>0</v>
      </c>
      <c r="X16" s="7">
        <v>0.31</v>
      </c>
      <c r="Y16" s="7">
        <v>0.51</v>
      </c>
      <c r="Z16" s="6">
        <v>0.11</v>
      </c>
      <c r="AA16" s="7">
        <v>0.12</v>
      </c>
      <c r="AB16" s="7">
        <v>0.11</v>
      </c>
      <c r="AC16" s="7">
        <v>0</v>
      </c>
      <c r="AD16" s="7">
        <v>0.52</v>
      </c>
      <c r="AE16" s="7">
        <v>0</v>
      </c>
      <c r="AF16" s="7">
        <v>0.08</v>
      </c>
      <c r="AG16" s="6">
        <v>0.11</v>
      </c>
      <c r="AH16" s="7">
        <v>0.09</v>
      </c>
      <c r="AI16" s="7">
        <v>0.13</v>
      </c>
      <c r="AJ16" s="7">
        <v>0.13</v>
      </c>
      <c r="AK16" s="6">
        <v>0.11</v>
      </c>
      <c r="AL16" s="7">
        <v>0.09</v>
      </c>
      <c r="AM16" s="7">
        <v>0</v>
      </c>
      <c r="AN16" s="7">
        <v>0</v>
      </c>
      <c r="AO16" s="7">
        <v>0</v>
      </c>
      <c r="AP16" s="7">
        <v>0</v>
      </c>
      <c r="AQ16" s="7">
        <v>0</v>
      </c>
      <c r="AR16" s="7">
        <v>0.12</v>
      </c>
      <c r="AS16" s="7">
        <v>0.36</v>
      </c>
      <c r="AT16" s="7">
        <v>0.23</v>
      </c>
      <c r="AU16" s="6">
        <v>0.11</v>
      </c>
      <c r="AV16" s="7">
        <v>0.04</v>
      </c>
      <c r="AW16" s="7">
        <v>0.16</v>
      </c>
      <c r="AX16" s="7">
        <v>0.23</v>
      </c>
    </row>
    <row r="17" spans="1:50" x14ac:dyDescent="0.2">
      <c r="A17" s="52" t="s">
        <v>255</v>
      </c>
      <c r="B17" s="2">
        <v>5</v>
      </c>
      <c r="C17" s="2">
        <v>3</v>
      </c>
      <c r="D17" s="2">
        <v>2</v>
      </c>
      <c r="E17" s="2">
        <v>5</v>
      </c>
      <c r="F17" s="2">
        <v>5</v>
      </c>
      <c r="G17" s="2">
        <v>1</v>
      </c>
      <c r="H17" s="2">
        <v>0</v>
      </c>
      <c r="I17" s="2">
        <v>5</v>
      </c>
      <c r="J17" s="2">
        <v>2</v>
      </c>
      <c r="K17" s="2">
        <v>2</v>
      </c>
      <c r="L17" s="2">
        <v>0</v>
      </c>
      <c r="M17" s="2">
        <v>0</v>
      </c>
      <c r="N17" s="2">
        <v>1</v>
      </c>
      <c r="O17" s="2">
        <v>5</v>
      </c>
      <c r="P17" s="2">
        <v>0</v>
      </c>
      <c r="Q17" s="2">
        <v>3</v>
      </c>
      <c r="R17" s="2">
        <v>0</v>
      </c>
      <c r="S17" s="2">
        <v>0</v>
      </c>
      <c r="T17" s="2">
        <v>0</v>
      </c>
      <c r="U17" s="2">
        <v>0</v>
      </c>
      <c r="V17" s="2">
        <v>0</v>
      </c>
      <c r="W17" s="2">
        <v>0</v>
      </c>
      <c r="X17" s="2">
        <v>1</v>
      </c>
      <c r="Y17" s="2">
        <v>0</v>
      </c>
      <c r="Z17" s="2">
        <v>5</v>
      </c>
      <c r="AA17" s="2">
        <v>2</v>
      </c>
      <c r="AB17" s="2">
        <v>0</v>
      </c>
      <c r="AC17" s="2">
        <v>2</v>
      </c>
      <c r="AD17" s="2">
        <v>1</v>
      </c>
      <c r="AE17" s="2">
        <v>0</v>
      </c>
      <c r="AF17" s="2">
        <v>0</v>
      </c>
      <c r="AG17" s="2">
        <v>5</v>
      </c>
      <c r="AH17" s="2">
        <v>4</v>
      </c>
      <c r="AI17" s="2">
        <v>1</v>
      </c>
      <c r="AJ17" s="2">
        <v>1</v>
      </c>
      <c r="AK17" s="2">
        <v>5</v>
      </c>
      <c r="AL17" s="2">
        <v>1</v>
      </c>
      <c r="AM17" s="2">
        <v>0</v>
      </c>
      <c r="AN17" s="2">
        <v>0</v>
      </c>
      <c r="AO17" s="2">
        <v>0</v>
      </c>
      <c r="AP17" s="2">
        <v>1</v>
      </c>
      <c r="AQ17" s="2">
        <v>1</v>
      </c>
      <c r="AR17" s="2">
        <v>0</v>
      </c>
      <c r="AS17" s="2">
        <v>2</v>
      </c>
      <c r="AT17" s="2">
        <v>0</v>
      </c>
      <c r="AU17" s="2">
        <v>5</v>
      </c>
      <c r="AV17" s="2">
        <v>3</v>
      </c>
      <c r="AW17" s="2">
        <v>2</v>
      </c>
      <c r="AX17" s="2">
        <v>0</v>
      </c>
    </row>
    <row r="18" spans="1:50" x14ac:dyDescent="0.2">
      <c r="A18" s="52"/>
      <c r="B18" s="6">
        <v>7.0000000000000007E-2</v>
      </c>
      <c r="C18" s="7">
        <v>7.0000000000000007E-2</v>
      </c>
      <c r="D18" s="7">
        <v>7.0000000000000007E-2</v>
      </c>
      <c r="E18" s="6">
        <v>7.0000000000000007E-2</v>
      </c>
      <c r="F18" s="7">
        <v>0.11</v>
      </c>
      <c r="G18" s="7">
        <v>0.02</v>
      </c>
      <c r="H18" s="7">
        <v>0</v>
      </c>
      <c r="I18" s="6">
        <v>7.0000000000000007E-2</v>
      </c>
      <c r="J18" s="7">
        <v>0.15</v>
      </c>
      <c r="K18" s="7">
        <v>0.2</v>
      </c>
      <c r="L18" s="7">
        <v>0</v>
      </c>
      <c r="M18" s="7">
        <v>0</v>
      </c>
      <c r="N18" s="7">
        <v>0.42</v>
      </c>
      <c r="O18" s="6">
        <v>7.0000000000000007E-2</v>
      </c>
      <c r="P18" s="7">
        <v>0</v>
      </c>
      <c r="Q18" s="7">
        <v>0.06</v>
      </c>
      <c r="R18" s="7">
        <v>0</v>
      </c>
      <c r="S18" s="7">
        <v>1</v>
      </c>
      <c r="T18" s="7">
        <v>0</v>
      </c>
      <c r="U18" s="7">
        <v>0</v>
      </c>
      <c r="V18" s="7">
        <v>0</v>
      </c>
      <c r="W18" s="7">
        <v>0</v>
      </c>
      <c r="X18" s="7">
        <v>0.5</v>
      </c>
      <c r="Y18" s="7">
        <v>0</v>
      </c>
      <c r="Z18" s="6">
        <v>7.0000000000000007E-2</v>
      </c>
      <c r="AA18" s="7">
        <v>0.09</v>
      </c>
      <c r="AB18" s="7">
        <v>0</v>
      </c>
      <c r="AC18" s="7">
        <v>0.26</v>
      </c>
      <c r="AD18" s="7">
        <v>0.52</v>
      </c>
      <c r="AE18" s="7">
        <v>0</v>
      </c>
      <c r="AF18" s="7">
        <v>0</v>
      </c>
      <c r="AG18" s="6">
        <v>7.0000000000000007E-2</v>
      </c>
      <c r="AH18" s="7">
        <v>0.09</v>
      </c>
      <c r="AI18" s="7">
        <v>0.05</v>
      </c>
      <c r="AJ18" s="7">
        <v>0.04</v>
      </c>
      <c r="AK18" s="6">
        <v>7.0000000000000007E-2</v>
      </c>
      <c r="AL18" s="7">
        <v>0.08</v>
      </c>
      <c r="AM18" s="7">
        <v>0</v>
      </c>
      <c r="AN18" s="7">
        <v>0</v>
      </c>
      <c r="AO18" s="7">
        <v>0</v>
      </c>
      <c r="AP18" s="7">
        <v>0.27</v>
      </c>
      <c r="AQ18" s="7">
        <v>0.06</v>
      </c>
      <c r="AR18" s="7">
        <v>0</v>
      </c>
      <c r="AS18" s="7">
        <v>0.23</v>
      </c>
      <c r="AT18" s="7">
        <v>0</v>
      </c>
      <c r="AU18" s="6">
        <v>7.0000000000000007E-2</v>
      </c>
      <c r="AV18" s="7">
        <v>7.0000000000000007E-2</v>
      </c>
      <c r="AW18" s="7">
        <v>0.1</v>
      </c>
      <c r="AX18" s="7">
        <v>0</v>
      </c>
    </row>
    <row r="19" spans="1:50" x14ac:dyDescent="0.2">
      <c r="A19" s="52" t="s">
        <v>22</v>
      </c>
      <c r="B19" s="2">
        <v>3</v>
      </c>
      <c r="C19" s="2">
        <v>3</v>
      </c>
      <c r="D19" s="2">
        <v>1</v>
      </c>
      <c r="E19" s="2">
        <v>3</v>
      </c>
      <c r="F19" s="2">
        <v>3</v>
      </c>
      <c r="G19" s="2">
        <v>0</v>
      </c>
      <c r="H19" s="2">
        <v>0</v>
      </c>
      <c r="I19" s="2">
        <v>3</v>
      </c>
      <c r="J19" s="2">
        <v>2</v>
      </c>
      <c r="K19" s="2">
        <v>2</v>
      </c>
      <c r="L19" s="2">
        <v>0</v>
      </c>
      <c r="M19" s="2">
        <v>0</v>
      </c>
      <c r="N19" s="2">
        <v>0</v>
      </c>
      <c r="O19" s="2">
        <v>3</v>
      </c>
      <c r="P19" s="2">
        <v>0</v>
      </c>
      <c r="Q19" s="2">
        <v>2</v>
      </c>
      <c r="R19" s="2">
        <v>0</v>
      </c>
      <c r="S19" s="2">
        <v>0</v>
      </c>
      <c r="T19" s="2">
        <v>0</v>
      </c>
      <c r="U19" s="2">
        <v>0</v>
      </c>
      <c r="V19" s="2">
        <v>0</v>
      </c>
      <c r="W19" s="2">
        <v>0</v>
      </c>
      <c r="X19" s="2">
        <v>1</v>
      </c>
      <c r="Y19" s="2">
        <v>1</v>
      </c>
      <c r="Z19" s="2">
        <v>3</v>
      </c>
      <c r="AA19" s="2">
        <v>2</v>
      </c>
      <c r="AB19" s="2">
        <v>0</v>
      </c>
      <c r="AC19" s="2">
        <v>0</v>
      </c>
      <c r="AD19" s="2">
        <v>1</v>
      </c>
      <c r="AE19" s="2">
        <v>0</v>
      </c>
      <c r="AF19" s="2">
        <v>1</v>
      </c>
      <c r="AG19" s="2">
        <v>3</v>
      </c>
      <c r="AH19" s="2">
        <v>2</v>
      </c>
      <c r="AI19" s="2">
        <v>1</v>
      </c>
      <c r="AJ19" s="2">
        <v>1</v>
      </c>
      <c r="AK19" s="2">
        <v>3</v>
      </c>
      <c r="AL19" s="2">
        <v>1</v>
      </c>
      <c r="AM19" s="2">
        <v>0</v>
      </c>
      <c r="AN19" s="2">
        <v>0</v>
      </c>
      <c r="AO19" s="2">
        <v>0</v>
      </c>
      <c r="AP19" s="2">
        <v>0</v>
      </c>
      <c r="AQ19" s="2">
        <v>0</v>
      </c>
      <c r="AR19" s="2">
        <v>1</v>
      </c>
      <c r="AS19" s="2">
        <v>2</v>
      </c>
      <c r="AT19" s="2">
        <v>0</v>
      </c>
      <c r="AU19" s="2">
        <v>3</v>
      </c>
      <c r="AV19" s="2">
        <v>1</v>
      </c>
      <c r="AW19" s="2">
        <v>3</v>
      </c>
      <c r="AX19" s="2">
        <v>0</v>
      </c>
    </row>
    <row r="20" spans="1:50" x14ac:dyDescent="0.2">
      <c r="A20" s="52"/>
      <c r="B20" s="6">
        <v>0.05</v>
      </c>
      <c r="C20" s="7">
        <v>7.0000000000000007E-2</v>
      </c>
      <c r="D20" s="7">
        <v>0.02</v>
      </c>
      <c r="E20" s="6">
        <v>0.05</v>
      </c>
      <c r="F20" s="7">
        <v>0.08</v>
      </c>
      <c r="G20" s="7">
        <v>0</v>
      </c>
      <c r="H20" s="7">
        <v>0</v>
      </c>
      <c r="I20" s="6">
        <v>0.05</v>
      </c>
      <c r="J20" s="7">
        <v>0.15</v>
      </c>
      <c r="K20" s="7">
        <v>0.14000000000000001</v>
      </c>
      <c r="L20" s="7">
        <v>0</v>
      </c>
      <c r="M20" s="7">
        <v>0</v>
      </c>
      <c r="N20" s="7">
        <v>0</v>
      </c>
      <c r="O20" s="6">
        <v>0.05</v>
      </c>
      <c r="P20" s="7">
        <v>0</v>
      </c>
      <c r="Q20" s="7">
        <v>0.04</v>
      </c>
      <c r="R20" s="7">
        <v>0</v>
      </c>
      <c r="S20" s="7">
        <v>0</v>
      </c>
      <c r="T20" s="7">
        <v>0</v>
      </c>
      <c r="U20" s="7">
        <v>0</v>
      </c>
      <c r="V20" s="7">
        <v>0</v>
      </c>
      <c r="W20" s="7">
        <v>0</v>
      </c>
      <c r="X20" s="7">
        <v>0.31</v>
      </c>
      <c r="Y20" s="7">
        <v>0.15</v>
      </c>
      <c r="Z20" s="6">
        <v>0.05</v>
      </c>
      <c r="AA20" s="7">
        <v>7.0000000000000007E-2</v>
      </c>
      <c r="AB20" s="7">
        <v>0</v>
      </c>
      <c r="AC20" s="7">
        <v>0</v>
      </c>
      <c r="AD20" s="7">
        <v>0.52</v>
      </c>
      <c r="AE20" s="7">
        <v>0</v>
      </c>
      <c r="AF20" s="7">
        <v>0.04</v>
      </c>
      <c r="AG20" s="6">
        <v>0.05</v>
      </c>
      <c r="AH20" s="7">
        <v>0.05</v>
      </c>
      <c r="AI20" s="7">
        <v>0.05</v>
      </c>
      <c r="AJ20" s="7">
        <v>0.05</v>
      </c>
      <c r="AK20" s="6">
        <v>0.05</v>
      </c>
      <c r="AL20" s="7">
        <v>0.05</v>
      </c>
      <c r="AM20" s="7">
        <v>0</v>
      </c>
      <c r="AN20" s="7">
        <v>0</v>
      </c>
      <c r="AO20" s="7">
        <v>0</v>
      </c>
      <c r="AP20" s="7">
        <v>0</v>
      </c>
      <c r="AQ20" s="7">
        <v>0</v>
      </c>
      <c r="AR20" s="7">
        <v>0.12</v>
      </c>
      <c r="AS20" s="7">
        <v>0.23</v>
      </c>
      <c r="AT20" s="7">
        <v>0</v>
      </c>
      <c r="AU20" s="6">
        <v>0.05</v>
      </c>
      <c r="AV20" s="7">
        <v>0.02</v>
      </c>
      <c r="AW20" s="7">
        <v>0.11</v>
      </c>
      <c r="AX20" s="7">
        <v>0</v>
      </c>
    </row>
    <row r="21" spans="1:50" x14ac:dyDescent="0.2">
      <c r="A21" s="52" t="s">
        <v>41</v>
      </c>
      <c r="B21" s="2">
        <v>3</v>
      </c>
      <c r="C21" s="2">
        <v>1</v>
      </c>
      <c r="D21" s="2">
        <v>2</v>
      </c>
      <c r="E21" s="2">
        <v>3</v>
      </c>
      <c r="F21" s="2">
        <v>0</v>
      </c>
      <c r="G21" s="2">
        <v>3</v>
      </c>
      <c r="H21" s="2">
        <v>0</v>
      </c>
      <c r="I21" s="2">
        <v>3</v>
      </c>
      <c r="J21" s="2">
        <v>0</v>
      </c>
      <c r="K21" s="2">
        <v>0</v>
      </c>
      <c r="L21" s="2">
        <v>1</v>
      </c>
      <c r="M21" s="2">
        <v>2</v>
      </c>
      <c r="N21" s="2">
        <v>0</v>
      </c>
      <c r="O21" s="2">
        <v>3</v>
      </c>
      <c r="P21" s="2">
        <v>0</v>
      </c>
      <c r="Q21" s="2">
        <v>3</v>
      </c>
      <c r="R21" s="2">
        <v>0</v>
      </c>
      <c r="S21" s="2">
        <v>0</v>
      </c>
      <c r="T21" s="2">
        <v>0</v>
      </c>
      <c r="U21" s="2">
        <v>0</v>
      </c>
      <c r="V21" s="2">
        <v>0</v>
      </c>
      <c r="W21" s="2">
        <v>0</v>
      </c>
      <c r="X21" s="2">
        <v>0</v>
      </c>
      <c r="Y21" s="2">
        <v>0</v>
      </c>
      <c r="Z21" s="2">
        <v>3</v>
      </c>
      <c r="AA21" s="2">
        <v>1</v>
      </c>
      <c r="AB21" s="2">
        <v>2</v>
      </c>
      <c r="AC21" s="2">
        <v>0</v>
      </c>
      <c r="AD21" s="2">
        <v>0</v>
      </c>
      <c r="AE21" s="2">
        <v>0</v>
      </c>
      <c r="AF21" s="2">
        <v>0</v>
      </c>
      <c r="AG21" s="2">
        <v>3</v>
      </c>
      <c r="AH21" s="2">
        <v>3</v>
      </c>
      <c r="AI21" s="2">
        <v>0</v>
      </c>
      <c r="AJ21" s="2">
        <v>0</v>
      </c>
      <c r="AK21" s="2">
        <v>3</v>
      </c>
      <c r="AL21" s="2">
        <v>1</v>
      </c>
      <c r="AM21" s="2">
        <v>1</v>
      </c>
      <c r="AN21" s="2">
        <v>0</v>
      </c>
      <c r="AO21" s="2">
        <v>0</v>
      </c>
      <c r="AP21" s="2">
        <v>0</v>
      </c>
      <c r="AQ21" s="2">
        <v>0</v>
      </c>
      <c r="AR21" s="2">
        <v>1</v>
      </c>
      <c r="AS21" s="2">
        <v>0</v>
      </c>
      <c r="AT21" s="2">
        <v>1</v>
      </c>
      <c r="AU21" s="2">
        <v>3</v>
      </c>
      <c r="AV21" s="2">
        <v>2</v>
      </c>
      <c r="AW21" s="2">
        <v>1</v>
      </c>
      <c r="AX21" s="2">
        <v>1</v>
      </c>
    </row>
    <row r="22" spans="1:50" x14ac:dyDescent="0.2">
      <c r="A22" s="52"/>
      <c r="B22" s="6">
        <v>0.04</v>
      </c>
      <c r="C22" s="7">
        <v>0.03</v>
      </c>
      <c r="D22" s="7">
        <v>0.06</v>
      </c>
      <c r="E22" s="6">
        <v>0.04</v>
      </c>
      <c r="F22" s="7">
        <v>0</v>
      </c>
      <c r="G22" s="7">
        <v>0.12</v>
      </c>
      <c r="H22" s="7">
        <v>0</v>
      </c>
      <c r="I22" s="6">
        <v>0.04</v>
      </c>
      <c r="J22" s="7">
        <v>0</v>
      </c>
      <c r="K22" s="7">
        <v>0</v>
      </c>
      <c r="L22" s="7">
        <v>0.04</v>
      </c>
      <c r="M22" s="7">
        <v>0.12</v>
      </c>
      <c r="N22" s="7">
        <v>0</v>
      </c>
      <c r="O22" s="6">
        <v>0.04</v>
      </c>
      <c r="P22" s="7">
        <v>0</v>
      </c>
      <c r="Q22" s="7">
        <v>0.06</v>
      </c>
      <c r="R22" s="7">
        <v>0</v>
      </c>
      <c r="S22" s="7">
        <v>0</v>
      </c>
      <c r="T22" s="7">
        <v>0</v>
      </c>
      <c r="U22" s="7">
        <v>0</v>
      </c>
      <c r="V22" s="7">
        <v>0</v>
      </c>
      <c r="W22" s="7">
        <v>0</v>
      </c>
      <c r="X22" s="7">
        <v>0</v>
      </c>
      <c r="Y22" s="7">
        <v>0</v>
      </c>
      <c r="Z22" s="6">
        <v>0.04</v>
      </c>
      <c r="AA22" s="7">
        <v>0.05</v>
      </c>
      <c r="AB22" s="7">
        <v>0.09</v>
      </c>
      <c r="AC22" s="7">
        <v>0</v>
      </c>
      <c r="AD22" s="7">
        <v>0</v>
      </c>
      <c r="AE22" s="7">
        <v>0</v>
      </c>
      <c r="AF22" s="7">
        <v>0</v>
      </c>
      <c r="AG22" s="6">
        <v>0.04</v>
      </c>
      <c r="AH22" s="7">
        <v>0.08</v>
      </c>
      <c r="AI22" s="7">
        <v>0</v>
      </c>
      <c r="AJ22" s="7">
        <v>0</v>
      </c>
      <c r="AK22" s="6">
        <v>0.04</v>
      </c>
      <c r="AL22" s="7">
        <v>0.04</v>
      </c>
      <c r="AM22" s="7">
        <v>0.09</v>
      </c>
      <c r="AN22" s="7">
        <v>0</v>
      </c>
      <c r="AO22" s="7">
        <v>0</v>
      </c>
      <c r="AP22" s="7">
        <v>0</v>
      </c>
      <c r="AQ22" s="7">
        <v>0</v>
      </c>
      <c r="AR22" s="7">
        <v>0.12</v>
      </c>
      <c r="AS22" s="7">
        <v>0</v>
      </c>
      <c r="AT22" s="7">
        <v>0.06</v>
      </c>
      <c r="AU22" s="6">
        <v>0.04</v>
      </c>
      <c r="AV22" s="7">
        <v>0.04</v>
      </c>
      <c r="AW22" s="7">
        <v>0.03</v>
      </c>
      <c r="AX22" s="7">
        <v>0.06</v>
      </c>
    </row>
    <row r="24" spans="1:50" ht="12.75" x14ac:dyDescent="0.2">
      <c r="A24" s="25" t="s">
        <v>338</v>
      </c>
    </row>
  </sheetData>
  <mergeCells count="20">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11:A12"/>
    <mergeCell ref="A13:A14"/>
    <mergeCell ref="A15:A16"/>
    <mergeCell ref="A17:A18"/>
    <mergeCell ref="A19:A20"/>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C38" sqref="C3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268</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269</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270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1</v>
      </c>
      <c r="C5" s="2">
        <v>1</v>
      </c>
      <c r="D5" s="2">
        <v>0</v>
      </c>
      <c r="E5" s="2">
        <v>1</v>
      </c>
      <c r="F5" s="2">
        <v>0</v>
      </c>
      <c r="G5" s="2">
        <v>0</v>
      </c>
      <c r="H5" s="2">
        <v>1</v>
      </c>
      <c r="I5" s="2">
        <v>1</v>
      </c>
      <c r="J5" s="2">
        <v>0</v>
      </c>
      <c r="K5" s="2">
        <v>0</v>
      </c>
      <c r="L5" s="2">
        <v>0</v>
      </c>
      <c r="M5" s="2">
        <v>1</v>
      </c>
      <c r="N5" s="2">
        <v>0</v>
      </c>
      <c r="O5" s="2">
        <v>1</v>
      </c>
      <c r="P5" s="2">
        <v>1</v>
      </c>
      <c r="Q5" s="2">
        <v>0</v>
      </c>
      <c r="R5" s="2">
        <v>0</v>
      </c>
      <c r="S5" s="2">
        <v>0</v>
      </c>
      <c r="T5" s="2">
        <v>0</v>
      </c>
      <c r="U5" s="2">
        <v>0</v>
      </c>
      <c r="V5" s="2">
        <v>0</v>
      </c>
      <c r="W5" s="2">
        <v>0</v>
      </c>
      <c r="X5" s="2">
        <v>0</v>
      </c>
      <c r="Y5" s="2">
        <v>0</v>
      </c>
      <c r="Z5" s="2">
        <v>1</v>
      </c>
      <c r="AA5" s="2">
        <v>0</v>
      </c>
      <c r="AB5" s="2">
        <v>0</v>
      </c>
      <c r="AC5" s="2">
        <v>0</v>
      </c>
      <c r="AD5" s="2">
        <v>0</v>
      </c>
      <c r="AE5" s="2">
        <v>0</v>
      </c>
      <c r="AF5" s="2">
        <v>1</v>
      </c>
      <c r="AG5" s="2">
        <v>1</v>
      </c>
      <c r="AH5" s="2">
        <v>0</v>
      </c>
      <c r="AI5" s="2">
        <v>1</v>
      </c>
      <c r="AJ5" s="2">
        <v>0</v>
      </c>
      <c r="AK5" s="2">
        <v>1</v>
      </c>
      <c r="AL5" s="2">
        <v>1</v>
      </c>
      <c r="AM5" s="2">
        <v>0</v>
      </c>
      <c r="AN5" s="2">
        <v>0</v>
      </c>
      <c r="AO5" s="2">
        <v>0</v>
      </c>
      <c r="AP5" s="2">
        <v>0</v>
      </c>
      <c r="AQ5" s="2">
        <v>0</v>
      </c>
      <c r="AR5" s="2">
        <v>0</v>
      </c>
      <c r="AS5" s="2">
        <v>0</v>
      </c>
      <c r="AT5" s="2">
        <v>0</v>
      </c>
      <c r="AU5" s="2">
        <v>1</v>
      </c>
      <c r="AV5" s="2">
        <v>1</v>
      </c>
      <c r="AW5" s="2">
        <v>0</v>
      </c>
      <c r="AX5" s="2">
        <v>0</v>
      </c>
    </row>
    <row r="6" spans="1:50" x14ac:dyDescent="0.2">
      <c r="A6" s="52"/>
      <c r="B6" s="6">
        <v>1</v>
      </c>
      <c r="C6" s="6">
        <v>1</v>
      </c>
      <c r="D6" s="6">
        <v>0</v>
      </c>
      <c r="E6" s="6">
        <v>1</v>
      </c>
      <c r="F6" s="6">
        <v>0</v>
      </c>
      <c r="G6" s="6">
        <v>0</v>
      </c>
      <c r="H6" s="6">
        <v>1</v>
      </c>
      <c r="I6" s="6">
        <v>1</v>
      </c>
      <c r="J6" s="6">
        <v>0</v>
      </c>
      <c r="K6" s="6">
        <v>0</v>
      </c>
      <c r="L6" s="6">
        <v>0</v>
      </c>
      <c r="M6" s="6">
        <v>1</v>
      </c>
      <c r="N6" s="6">
        <v>0</v>
      </c>
      <c r="O6" s="6">
        <v>1</v>
      </c>
      <c r="P6" s="6">
        <v>1</v>
      </c>
      <c r="Q6" s="6">
        <v>0</v>
      </c>
      <c r="R6" s="6">
        <v>0</v>
      </c>
      <c r="S6" s="6">
        <v>0</v>
      </c>
      <c r="T6" s="6">
        <v>0</v>
      </c>
      <c r="U6" s="6">
        <v>0</v>
      </c>
      <c r="V6" s="6">
        <v>0</v>
      </c>
      <c r="W6" s="6">
        <v>0</v>
      </c>
      <c r="X6" s="6">
        <v>0</v>
      </c>
      <c r="Y6" s="6">
        <v>0</v>
      </c>
      <c r="Z6" s="6">
        <v>1</v>
      </c>
      <c r="AA6" s="6">
        <v>0</v>
      </c>
      <c r="AB6" s="6">
        <v>0</v>
      </c>
      <c r="AC6" s="6">
        <v>0</v>
      </c>
      <c r="AD6" s="6">
        <v>0</v>
      </c>
      <c r="AE6" s="6">
        <v>0</v>
      </c>
      <c r="AF6" s="6">
        <v>1</v>
      </c>
      <c r="AG6" s="6">
        <v>1</v>
      </c>
      <c r="AH6" s="6">
        <v>0</v>
      </c>
      <c r="AI6" s="6">
        <v>1</v>
      </c>
      <c r="AJ6" s="6">
        <v>0</v>
      </c>
      <c r="AK6" s="6">
        <v>1</v>
      </c>
      <c r="AL6" s="6">
        <v>1</v>
      </c>
      <c r="AM6" s="6">
        <v>0</v>
      </c>
      <c r="AN6" s="6">
        <v>0</v>
      </c>
      <c r="AO6" s="6">
        <v>0</v>
      </c>
      <c r="AP6" s="6">
        <v>0</v>
      </c>
      <c r="AQ6" s="6">
        <v>0</v>
      </c>
      <c r="AR6" s="6">
        <v>0</v>
      </c>
      <c r="AS6" s="6">
        <v>0</v>
      </c>
      <c r="AT6" s="6">
        <v>0</v>
      </c>
      <c r="AU6" s="6">
        <v>1</v>
      </c>
      <c r="AV6" s="6">
        <v>1</v>
      </c>
      <c r="AW6" s="6">
        <v>0</v>
      </c>
      <c r="AX6" s="6">
        <v>0</v>
      </c>
    </row>
    <row r="7" spans="1:50" x14ac:dyDescent="0.2">
      <c r="A7" s="52" t="s">
        <v>250</v>
      </c>
      <c r="B7" s="2">
        <v>1</v>
      </c>
      <c r="C7" s="2">
        <v>1</v>
      </c>
      <c r="D7" s="2">
        <v>0</v>
      </c>
      <c r="E7" s="2">
        <v>1</v>
      </c>
      <c r="F7" s="2">
        <v>0</v>
      </c>
      <c r="G7" s="2">
        <v>0</v>
      </c>
      <c r="H7" s="2">
        <v>1</v>
      </c>
      <c r="I7" s="2">
        <v>1</v>
      </c>
      <c r="J7" s="2">
        <v>0</v>
      </c>
      <c r="K7" s="2">
        <v>0</v>
      </c>
      <c r="L7" s="2">
        <v>0</v>
      </c>
      <c r="M7" s="2">
        <v>1</v>
      </c>
      <c r="N7" s="2">
        <v>0</v>
      </c>
      <c r="O7" s="2">
        <v>1</v>
      </c>
      <c r="P7" s="2">
        <v>1</v>
      </c>
      <c r="Q7" s="2">
        <v>0</v>
      </c>
      <c r="R7" s="2">
        <v>0</v>
      </c>
      <c r="S7" s="2">
        <v>0</v>
      </c>
      <c r="T7" s="2">
        <v>0</v>
      </c>
      <c r="U7" s="2">
        <v>0</v>
      </c>
      <c r="V7" s="2">
        <v>0</v>
      </c>
      <c r="W7" s="2">
        <v>0</v>
      </c>
      <c r="X7" s="2">
        <v>0</v>
      </c>
      <c r="Y7" s="2">
        <v>0</v>
      </c>
      <c r="Z7" s="2">
        <v>1</v>
      </c>
      <c r="AA7" s="2">
        <v>0</v>
      </c>
      <c r="AB7" s="2">
        <v>0</v>
      </c>
      <c r="AC7" s="2">
        <v>0</v>
      </c>
      <c r="AD7" s="2">
        <v>0</v>
      </c>
      <c r="AE7" s="2">
        <v>0</v>
      </c>
      <c r="AF7" s="2">
        <v>1</v>
      </c>
      <c r="AG7" s="2">
        <v>1</v>
      </c>
      <c r="AH7" s="2">
        <v>0</v>
      </c>
      <c r="AI7" s="2">
        <v>1</v>
      </c>
      <c r="AJ7" s="2">
        <v>0</v>
      </c>
      <c r="AK7" s="2">
        <v>1</v>
      </c>
      <c r="AL7" s="2">
        <v>1</v>
      </c>
      <c r="AM7" s="2">
        <v>0</v>
      </c>
      <c r="AN7" s="2">
        <v>0</v>
      </c>
      <c r="AO7" s="2">
        <v>0</v>
      </c>
      <c r="AP7" s="2">
        <v>0</v>
      </c>
      <c r="AQ7" s="2">
        <v>0</v>
      </c>
      <c r="AR7" s="2">
        <v>0</v>
      </c>
      <c r="AS7" s="2">
        <v>0</v>
      </c>
      <c r="AT7" s="2">
        <v>0</v>
      </c>
      <c r="AU7" s="2">
        <v>1</v>
      </c>
      <c r="AV7" s="2">
        <v>1</v>
      </c>
      <c r="AW7" s="2">
        <v>0</v>
      </c>
      <c r="AX7" s="2">
        <v>0</v>
      </c>
    </row>
    <row r="8" spans="1:50" x14ac:dyDescent="0.2">
      <c r="A8" s="52"/>
      <c r="B8" s="6">
        <v>1</v>
      </c>
      <c r="C8" s="7">
        <v>1</v>
      </c>
      <c r="D8" s="7">
        <v>0</v>
      </c>
      <c r="E8" s="6">
        <v>1</v>
      </c>
      <c r="F8" s="7">
        <v>0</v>
      </c>
      <c r="G8" s="7">
        <v>0</v>
      </c>
      <c r="H8" s="7">
        <v>1</v>
      </c>
      <c r="I8" s="6">
        <v>1</v>
      </c>
      <c r="J8" s="7">
        <v>0</v>
      </c>
      <c r="K8" s="7">
        <v>0</v>
      </c>
      <c r="L8" s="7">
        <v>0</v>
      </c>
      <c r="M8" s="7">
        <v>1</v>
      </c>
      <c r="N8" s="7">
        <v>0</v>
      </c>
      <c r="O8" s="6">
        <v>1</v>
      </c>
      <c r="P8" s="7">
        <v>1</v>
      </c>
      <c r="Q8" s="7">
        <v>0</v>
      </c>
      <c r="R8" s="7">
        <v>0</v>
      </c>
      <c r="S8" s="7">
        <v>0</v>
      </c>
      <c r="T8" s="7">
        <v>0</v>
      </c>
      <c r="U8" s="7">
        <v>0</v>
      </c>
      <c r="V8" s="7">
        <v>0</v>
      </c>
      <c r="W8" s="7">
        <v>0</v>
      </c>
      <c r="X8" s="7">
        <v>0</v>
      </c>
      <c r="Y8" s="7">
        <v>0</v>
      </c>
      <c r="Z8" s="6">
        <v>1</v>
      </c>
      <c r="AA8" s="7">
        <v>0</v>
      </c>
      <c r="AB8" s="7">
        <v>0</v>
      </c>
      <c r="AC8" s="7">
        <v>0</v>
      </c>
      <c r="AD8" s="7">
        <v>0</v>
      </c>
      <c r="AE8" s="7">
        <v>0</v>
      </c>
      <c r="AF8" s="7">
        <v>1</v>
      </c>
      <c r="AG8" s="6">
        <v>1</v>
      </c>
      <c r="AH8" s="7">
        <v>0</v>
      </c>
      <c r="AI8" s="7">
        <v>1</v>
      </c>
      <c r="AJ8" s="7">
        <v>0</v>
      </c>
      <c r="AK8" s="6">
        <v>1</v>
      </c>
      <c r="AL8" s="7">
        <v>1</v>
      </c>
      <c r="AM8" s="7">
        <v>0</v>
      </c>
      <c r="AN8" s="7">
        <v>0</v>
      </c>
      <c r="AO8" s="7">
        <v>0</v>
      </c>
      <c r="AP8" s="7">
        <v>0</v>
      </c>
      <c r="AQ8" s="7">
        <v>0</v>
      </c>
      <c r="AR8" s="7">
        <v>0</v>
      </c>
      <c r="AS8" s="7">
        <v>0</v>
      </c>
      <c r="AT8" s="7">
        <v>0</v>
      </c>
      <c r="AU8" s="6">
        <v>1</v>
      </c>
      <c r="AV8" s="7">
        <v>1</v>
      </c>
      <c r="AW8" s="7">
        <v>0</v>
      </c>
      <c r="AX8" s="7">
        <v>0</v>
      </c>
    </row>
    <row r="9" spans="1:50" x14ac:dyDescent="0.2">
      <c r="A9" s="52" t="s">
        <v>251</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row>
    <row r="10" spans="1:50" x14ac:dyDescent="0.2">
      <c r="A10" s="52"/>
      <c r="B10" s="6">
        <v>0</v>
      </c>
      <c r="C10" s="7">
        <v>0</v>
      </c>
      <c r="D10" s="7">
        <v>0</v>
      </c>
      <c r="E10" s="6">
        <v>0</v>
      </c>
      <c r="F10" s="7">
        <v>0</v>
      </c>
      <c r="G10" s="7">
        <v>0</v>
      </c>
      <c r="H10" s="7">
        <v>0</v>
      </c>
      <c r="I10" s="6">
        <v>0</v>
      </c>
      <c r="J10" s="7">
        <v>0</v>
      </c>
      <c r="K10" s="7">
        <v>0</v>
      </c>
      <c r="L10" s="7">
        <v>0</v>
      </c>
      <c r="M10" s="7">
        <v>0</v>
      </c>
      <c r="N10" s="7">
        <v>0</v>
      </c>
      <c r="O10" s="6">
        <v>0</v>
      </c>
      <c r="P10" s="7">
        <v>0</v>
      </c>
      <c r="Q10" s="7">
        <v>0</v>
      </c>
      <c r="R10" s="7">
        <v>0</v>
      </c>
      <c r="S10" s="7">
        <v>0</v>
      </c>
      <c r="T10" s="7">
        <v>0</v>
      </c>
      <c r="U10" s="7">
        <v>0</v>
      </c>
      <c r="V10" s="7">
        <v>0</v>
      </c>
      <c r="W10" s="7">
        <v>0</v>
      </c>
      <c r="X10" s="7">
        <v>0</v>
      </c>
      <c r="Y10" s="7">
        <v>0</v>
      </c>
      <c r="Z10" s="6">
        <v>0</v>
      </c>
      <c r="AA10" s="7">
        <v>0</v>
      </c>
      <c r="AB10" s="7">
        <v>0</v>
      </c>
      <c r="AC10" s="7">
        <v>0</v>
      </c>
      <c r="AD10" s="7">
        <v>0</v>
      </c>
      <c r="AE10" s="7">
        <v>0</v>
      </c>
      <c r="AF10" s="7">
        <v>0</v>
      </c>
      <c r="AG10" s="6">
        <v>0</v>
      </c>
      <c r="AH10" s="7">
        <v>0</v>
      </c>
      <c r="AI10" s="7">
        <v>0</v>
      </c>
      <c r="AJ10" s="7">
        <v>0</v>
      </c>
      <c r="AK10" s="6">
        <v>0</v>
      </c>
      <c r="AL10" s="7">
        <v>0</v>
      </c>
      <c r="AM10" s="7">
        <v>0</v>
      </c>
      <c r="AN10" s="7">
        <v>0</v>
      </c>
      <c r="AO10" s="7">
        <v>0</v>
      </c>
      <c r="AP10" s="7">
        <v>0</v>
      </c>
      <c r="AQ10" s="7">
        <v>0</v>
      </c>
      <c r="AR10" s="7">
        <v>0</v>
      </c>
      <c r="AS10" s="7">
        <v>0</v>
      </c>
      <c r="AT10" s="7">
        <v>0</v>
      </c>
      <c r="AU10" s="6">
        <v>0</v>
      </c>
      <c r="AV10" s="7">
        <v>0</v>
      </c>
      <c r="AW10" s="7">
        <v>0</v>
      </c>
      <c r="AX10" s="7">
        <v>0</v>
      </c>
    </row>
    <row r="11" spans="1:50" x14ac:dyDescent="0.2">
      <c r="A11" s="52" t="s">
        <v>252</v>
      </c>
      <c r="B11" s="2">
        <v>0</v>
      </c>
      <c r="C11" s="2">
        <v>0</v>
      </c>
      <c r="D11" s="2">
        <v>0</v>
      </c>
      <c r="E11" s="2">
        <v>0</v>
      </c>
      <c r="F11" s="2">
        <v>0</v>
      </c>
      <c r="G11" s="2">
        <v>0</v>
      </c>
      <c r="H11" s="2">
        <v>0</v>
      </c>
      <c r="I11" s="2">
        <v>0</v>
      </c>
      <c r="J11" s="2">
        <v>0</v>
      </c>
      <c r="K11" s="2">
        <v>0</v>
      </c>
      <c r="L11" s="2">
        <v>0</v>
      </c>
      <c r="M11" s="2">
        <v>0</v>
      </c>
      <c r="N11" s="2">
        <v>0</v>
      </c>
      <c r="O11" s="2">
        <v>0</v>
      </c>
      <c r="P11" s="2">
        <v>0</v>
      </c>
      <c r="Q11" s="2">
        <v>0</v>
      </c>
      <c r="R11" s="2">
        <v>0</v>
      </c>
      <c r="S11" s="2">
        <v>0</v>
      </c>
      <c r="T11" s="2">
        <v>0</v>
      </c>
      <c r="U11" s="2">
        <v>0</v>
      </c>
      <c r="V11" s="2">
        <v>0</v>
      </c>
      <c r="W11" s="2">
        <v>0</v>
      </c>
      <c r="X11" s="2">
        <v>0</v>
      </c>
      <c r="Y11" s="2">
        <v>0</v>
      </c>
      <c r="Z11" s="2">
        <v>0</v>
      </c>
      <c r="AA11" s="2">
        <v>0</v>
      </c>
      <c r="AB11" s="2">
        <v>0</v>
      </c>
      <c r="AC11" s="2">
        <v>0</v>
      </c>
      <c r="AD11" s="2">
        <v>0</v>
      </c>
      <c r="AE11" s="2">
        <v>0</v>
      </c>
      <c r="AF11" s="2">
        <v>0</v>
      </c>
      <c r="AG11" s="2">
        <v>0</v>
      </c>
      <c r="AH11" s="2">
        <v>0</v>
      </c>
      <c r="AI11" s="2">
        <v>0</v>
      </c>
      <c r="AJ11" s="2">
        <v>0</v>
      </c>
      <c r="AK11" s="2">
        <v>0</v>
      </c>
      <c r="AL11" s="2">
        <v>0</v>
      </c>
      <c r="AM11" s="2">
        <v>0</v>
      </c>
      <c r="AN11" s="2">
        <v>0</v>
      </c>
      <c r="AO11" s="2">
        <v>0</v>
      </c>
      <c r="AP11" s="2">
        <v>0</v>
      </c>
      <c r="AQ11" s="2">
        <v>0</v>
      </c>
      <c r="AR11" s="2">
        <v>0</v>
      </c>
      <c r="AS11" s="2">
        <v>0</v>
      </c>
      <c r="AT11" s="2">
        <v>0</v>
      </c>
      <c r="AU11" s="2">
        <v>0</v>
      </c>
      <c r="AV11" s="2">
        <v>0</v>
      </c>
      <c r="AW11" s="2">
        <v>0</v>
      </c>
      <c r="AX11" s="2">
        <v>0</v>
      </c>
    </row>
    <row r="12" spans="1:50" x14ac:dyDescent="0.2">
      <c r="A12" s="52"/>
      <c r="B12" s="6">
        <v>0</v>
      </c>
      <c r="C12" s="7">
        <v>0</v>
      </c>
      <c r="D12" s="7">
        <v>0</v>
      </c>
      <c r="E12" s="6">
        <v>0</v>
      </c>
      <c r="F12" s="7">
        <v>0</v>
      </c>
      <c r="G12" s="7">
        <v>0</v>
      </c>
      <c r="H12" s="7">
        <v>0</v>
      </c>
      <c r="I12" s="6">
        <v>0</v>
      </c>
      <c r="J12" s="7">
        <v>0</v>
      </c>
      <c r="K12" s="7">
        <v>0</v>
      </c>
      <c r="L12" s="7">
        <v>0</v>
      </c>
      <c r="M12" s="7">
        <v>0</v>
      </c>
      <c r="N12" s="7">
        <v>0</v>
      </c>
      <c r="O12" s="6">
        <v>0</v>
      </c>
      <c r="P12" s="7">
        <v>0</v>
      </c>
      <c r="Q12" s="7">
        <v>0</v>
      </c>
      <c r="R12" s="7">
        <v>0</v>
      </c>
      <c r="S12" s="7">
        <v>0</v>
      </c>
      <c r="T12" s="7">
        <v>0</v>
      </c>
      <c r="U12" s="7">
        <v>0</v>
      </c>
      <c r="V12" s="7">
        <v>0</v>
      </c>
      <c r="W12" s="7">
        <v>0</v>
      </c>
      <c r="X12" s="7">
        <v>0</v>
      </c>
      <c r="Y12" s="7">
        <v>0</v>
      </c>
      <c r="Z12" s="6">
        <v>0</v>
      </c>
      <c r="AA12" s="7">
        <v>0</v>
      </c>
      <c r="AB12" s="7">
        <v>0</v>
      </c>
      <c r="AC12" s="7">
        <v>0</v>
      </c>
      <c r="AD12" s="7">
        <v>0</v>
      </c>
      <c r="AE12" s="7">
        <v>0</v>
      </c>
      <c r="AF12" s="7">
        <v>0</v>
      </c>
      <c r="AG12" s="6">
        <v>0</v>
      </c>
      <c r="AH12" s="7">
        <v>0</v>
      </c>
      <c r="AI12" s="7">
        <v>0</v>
      </c>
      <c r="AJ12" s="7">
        <v>0</v>
      </c>
      <c r="AK12" s="6">
        <v>0</v>
      </c>
      <c r="AL12" s="7">
        <v>0</v>
      </c>
      <c r="AM12" s="7">
        <v>0</v>
      </c>
      <c r="AN12" s="7">
        <v>0</v>
      </c>
      <c r="AO12" s="7">
        <v>0</v>
      </c>
      <c r="AP12" s="7">
        <v>0</v>
      </c>
      <c r="AQ12" s="7">
        <v>0</v>
      </c>
      <c r="AR12" s="7">
        <v>0</v>
      </c>
      <c r="AS12" s="7">
        <v>0</v>
      </c>
      <c r="AT12" s="7">
        <v>0</v>
      </c>
      <c r="AU12" s="6">
        <v>0</v>
      </c>
      <c r="AV12" s="7">
        <v>0</v>
      </c>
      <c r="AW12" s="7">
        <v>0</v>
      </c>
      <c r="AX12" s="7">
        <v>0</v>
      </c>
    </row>
    <row r="13" spans="1:50" x14ac:dyDescent="0.2">
      <c r="A13" s="52" t="s">
        <v>253</v>
      </c>
      <c r="B13" s="2">
        <v>0</v>
      </c>
      <c r="C13" s="2">
        <v>0</v>
      </c>
      <c r="D13" s="2">
        <v>0</v>
      </c>
      <c r="E13" s="2">
        <v>0</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
        <v>0</v>
      </c>
      <c r="Z13" s="2">
        <v>0</v>
      </c>
      <c r="AA13" s="2">
        <v>0</v>
      </c>
      <c r="AB13" s="2">
        <v>0</v>
      </c>
      <c r="AC13" s="2">
        <v>0</v>
      </c>
      <c r="AD13" s="2">
        <v>0</v>
      </c>
      <c r="AE13" s="2">
        <v>0</v>
      </c>
      <c r="AF13" s="2">
        <v>0</v>
      </c>
      <c r="AG13" s="2">
        <v>0</v>
      </c>
      <c r="AH13" s="2">
        <v>0</v>
      </c>
      <c r="AI13" s="2">
        <v>0</v>
      </c>
      <c r="AJ13" s="2">
        <v>0</v>
      </c>
      <c r="AK13" s="2">
        <v>0</v>
      </c>
      <c r="AL13" s="2">
        <v>0</v>
      </c>
      <c r="AM13" s="2">
        <v>0</v>
      </c>
      <c r="AN13" s="2">
        <v>0</v>
      </c>
      <c r="AO13" s="2">
        <v>0</v>
      </c>
      <c r="AP13" s="2">
        <v>0</v>
      </c>
      <c r="AQ13" s="2">
        <v>0</v>
      </c>
      <c r="AR13" s="2">
        <v>0</v>
      </c>
      <c r="AS13" s="2">
        <v>0</v>
      </c>
      <c r="AT13" s="2">
        <v>0</v>
      </c>
      <c r="AU13" s="2">
        <v>0</v>
      </c>
      <c r="AV13" s="2">
        <v>0</v>
      </c>
      <c r="AW13" s="2">
        <v>0</v>
      </c>
      <c r="AX13" s="2">
        <v>0</v>
      </c>
    </row>
    <row r="14" spans="1:50" x14ac:dyDescent="0.2">
      <c r="A14" s="52"/>
      <c r="B14" s="6">
        <v>0</v>
      </c>
      <c r="C14" s="7">
        <v>0</v>
      </c>
      <c r="D14" s="7">
        <v>0</v>
      </c>
      <c r="E14" s="6">
        <v>0</v>
      </c>
      <c r="F14" s="7">
        <v>0</v>
      </c>
      <c r="G14" s="7">
        <v>0</v>
      </c>
      <c r="H14" s="7">
        <v>0</v>
      </c>
      <c r="I14" s="6">
        <v>0</v>
      </c>
      <c r="J14" s="7">
        <v>0</v>
      </c>
      <c r="K14" s="7">
        <v>0</v>
      </c>
      <c r="L14" s="7">
        <v>0</v>
      </c>
      <c r="M14" s="7">
        <v>0</v>
      </c>
      <c r="N14" s="7">
        <v>0</v>
      </c>
      <c r="O14" s="6">
        <v>0</v>
      </c>
      <c r="P14" s="7">
        <v>0</v>
      </c>
      <c r="Q14" s="7">
        <v>0</v>
      </c>
      <c r="R14" s="7">
        <v>0</v>
      </c>
      <c r="S14" s="7">
        <v>0</v>
      </c>
      <c r="T14" s="7">
        <v>0</v>
      </c>
      <c r="U14" s="7">
        <v>0</v>
      </c>
      <c r="V14" s="7">
        <v>0</v>
      </c>
      <c r="W14" s="7">
        <v>0</v>
      </c>
      <c r="X14" s="7">
        <v>0</v>
      </c>
      <c r="Y14" s="7">
        <v>0</v>
      </c>
      <c r="Z14" s="6">
        <v>0</v>
      </c>
      <c r="AA14" s="7">
        <v>0</v>
      </c>
      <c r="AB14" s="7">
        <v>0</v>
      </c>
      <c r="AC14" s="7">
        <v>0</v>
      </c>
      <c r="AD14" s="7">
        <v>0</v>
      </c>
      <c r="AE14" s="7">
        <v>0</v>
      </c>
      <c r="AF14" s="7">
        <v>0</v>
      </c>
      <c r="AG14" s="6">
        <v>0</v>
      </c>
      <c r="AH14" s="7">
        <v>0</v>
      </c>
      <c r="AI14" s="7">
        <v>0</v>
      </c>
      <c r="AJ14" s="7">
        <v>0</v>
      </c>
      <c r="AK14" s="6">
        <v>0</v>
      </c>
      <c r="AL14" s="7">
        <v>0</v>
      </c>
      <c r="AM14" s="7">
        <v>0</v>
      </c>
      <c r="AN14" s="7">
        <v>0</v>
      </c>
      <c r="AO14" s="7">
        <v>0</v>
      </c>
      <c r="AP14" s="7">
        <v>0</v>
      </c>
      <c r="AQ14" s="7">
        <v>0</v>
      </c>
      <c r="AR14" s="7">
        <v>0</v>
      </c>
      <c r="AS14" s="7">
        <v>0</v>
      </c>
      <c r="AT14" s="7">
        <v>0</v>
      </c>
      <c r="AU14" s="6">
        <v>0</v>
      </c>
      <c r="AV14" s="7">
        <v>0</v>
      </c>
      <c r="AW14" s="7">
        <v>0</v>
      </c>
      <c r="AX14" s="7">
        <v>0</v>
      </c>
    </row>
    <row r="15" spans="1:50" x14ac:dyDescent="0.2">
      <c r="A15" s="52" t="s">
        <v>254</v>
      </c>
      <c r="B15" s="2">
        <v>0</v>
      </c>
      <c r="C15" s="2">
        <v>0</v>
      </c>
      <c r="D15" s="2">
        <v>0</v>
      </c>
      <c r="E15" s="2">
        <v>0</v>
      </c>
      <c r="F15" s="2">
        <v>0</v>
      </c>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
        <v>0</v>
      </c>
      <c r="Z15" s="2">
        <v>0</v>
      </c>
      <c r="AA15" s="2">
        <v>0</v>
      </c>
      <c r="AB15" s="2">
        <v>0</v>
      </c>
      <c r="AC15" s="2">
        <v>0</v>
      </c>
      <c r="AD15" s="2">
        <v>0</v>
      </c>
      <c r="AE15" s="2">
        <v>0</v>
      </c>
      <c r="AF15" s="2">
        <v>0</v>
      </c>
      <c r="AG15" s="2">
        <v>0</v>
      </c>
      <c r="AH15" s="2">
        <v>0</v>
      </c>
      <c r="AI15" s="2">
        <v>0</v>
      </c>
      <c r="AJ15" s="2">
        <v>0</v>
      </c>
      <c r="AK15" s="2">
        <v>0</v>
      </c>
      <c r="AL15" s="2">
        <v>0</v>
      </c>
      <c r="AM15" s="2">
        <v>0</v>
      </c>
      <c r="AN15" s="2">
        <v>0</v>
      </c>
      <c r="AO15" s="2">
        <v>0</v>
      </c>
      <c r="AP15" s="2">
        <v>0</v>
      </c>
      <c r="AQ15" s="2">
        <v>0</v>
      </c>
      <c r="AR15" s="2">
        <v>0</v>
      </c>
      <c r="AS15" s="2">
        <v>0</v>
      </c>
      <c r="AT15" s="2">
        <v>0</v>
      </c>
      <c r="AU15" s="2">
        <v>0</v>
      </c>
      <c r="AV15" s="2">
        <v>0</v>
      </c>
      <c r="AW15" s="2">
        <v>0</v>
      </c>
      <c r="AX15" s="2">
        <v>0</v>
      </c>
    </row>
    <row r="16" spans="1:50" x14ac:dyDescent="0.2">
      <c r="A16" s="52"/>
      <c r="B16" s="6">
        <v>0</v>
      </c>
      <c r="C16" s="7">
        <v>0</v>
      </c>
      <c r="D16" s="7">
        <v>0</v>
      </c>
      <c r="E16" s="6">
        <v>0</v>
      </c>
      <c r="F16" s="7">
        <v>0</v>
      </c>
      <c r="G16" s="7">
        <v>0</v>
      </c>
      <c r="H16" s="7">
        <v>0</v>
      </c>
      <c r="I16" s="6">
        <v>0</v>
      </c>
      <c r="J16" s="7">
        <v>0</v>
      </c>
      <c r="K16" s="7">
        <v>0</v>
      </c>
      <c r="L16" s="7">
        <v>0</v>
      </c>
      <c r="M16" s="7">
        <v>0</v>
      </c>
      <c r="N16" s="7">
        <v>0</v>
      </c>
      <c r="O16" s="6">
        <v>0</v>
      </c>
      <c r="P16" s="7">
        <v>0</v>
      </c>
      <c r="Q16" s="7">
        <v>0</v>
      </c>
      <c r="R16" s="7">
        <v>0</v>
      </c>
      <c r="S16" s="7">
        <v>0</v>
      </c>
      <c r="T16" s="7">
        <v>0</v>
      </c>
      <c r="U16" s="7">
        <v>0</v>
      </c>
      <c r="V16" s="7">
        <v>0</v>
      </c>
      <c r="W16" s="7">
        <v>0</v>
      </c>
      <c r="X16" s="7">
        <v>0</v>
      </c>
      <c r="Y16" s="7">
        <v>0</v>
      </c>
      <c r="Z16" s="6">
        <v>0</v>
      </c>
      <c r="AA16" s="7">
        <v>0</v>
      </c>
      <c r="AB16" s="7">
        <v>0</v>
      </c>
      <c r="AC16" s="7">
        <v>0</v>
      </c>
      <c r="AD16" s="7">
        <v>0</v>
      </c>
      <c r="AE16" s="7">
        <v>0</v>
      </c>
      <c r="AF16" s="7">
        <v>0</v>
      </c>
      <c r="AG16" s="6">
        <v>0</v>
      </c>
      <c r="AH16" s="7">
        <v>0</v>
      </c>
      <c r="AI16" s="7">
        <v>0</v>
      </c>
      <c r="AJ16" s="7">
        <v>0</v>
      </c>
      <c r="AK16" s="6">
        <v>0</v>
      </c>
      <c r="AL16" s="7">
        <v>0</v>
      </c>
      <c r="AM16" s="7">
        <v>0</v>
      </c>
      <c r="AN16" s="7">
        <v>0</v>
      </c>
      <c r="AO16" s="7">
        <v>0</v>
      </c>
      <c r="AP16" s="7">
        <v>0</v>
      </c>
      <c r="AQ16" s="7">
        <v>0</v>
      </c>
      <c r="AR16" s="7">
        <v>0</v>
      </c>
      <c r="AS16" s="7">
        <v>0</v>
      </c>
      <c r="AT16" s="7">
        <v>0</v>
      </c>
      <c r="AU16" s="6">
        <v>0</v>
      </c>
      <c r="AV16" s="7">
        <v>0</v>
      </c>
      <c r="AW16" s="7">
        <v>0</v>
      </c>
      <c r="AX16" s="7">
        <v>0</v>
      </c>
    </row>
    <row r="17" spans="1:50" x14ac:dyDescent="0.2">
      <c r="A17" s="52" t="s">
        <v>255</v>
      </c>
      <c r="B17" s="2">
        <v>0</v>
      </c>
      <c r="C17" s="2">
        <v>0</v>
      </c>
      <c r="D17" s="2">
        <v>0</v>
      </c>
      <c r="E17" s="2">
        <v>0</v>
      </c>
      <c r="F17" s="2">
        <v>0</v>
      </c>
      <c r="G17" s="2">
        <v>0</v>
      </c>
      <c r="H17" s="2">
        <v>0</v>
      </c>
      <c r="I17" s="2">
        <v>0</v>
      </c>
      <c r="J17" s="2">
        <v>0</v>
      </c>
      <c r="K17" s="2">
        <v>0</v>
      </c>
      <c r="L17" s="2">
        <v>0</v>
      </c>
      <c r="M17" s="2">
        <v>0</v>
      </c>
      <c r="N17" s="2">
        <v>0</v>
      </c>
      <c r="O17" s="2">
        <v>0</v>
      </c>
      <c r="P17" s="2">
        <v>0</v>
      </c>
      <c r="Q17" s="2">
        <v>0</v>
      </c>
      <c r="R17" s="2">
        <v>0</v>
      </c>
      <c r="S17" s="2">
        <v>0</v>
      </c>
      <c r="T17" s="2">
        <v>0</v>
      </c>
      <c r="U17" s="2">
        <v>0</v>
      </c>
      <c r="V17" s="2">
        <v>0</v>
      </c>
      <c r="W17" s="2">
        <v>0</v>
      </c>
      <c r="X17" s="2">
        <v>0</v>
      </c>
      <c r="Y17" s="2">
        <v>0</v>
      </c>
      <c r="Z17" s="2">
        <v>0</v>
      </c>
      <c r="AA17" s="2">
        <v>0</v>
      </c>
      <c r="AB17" s="2">
        <v>0</v>
      </c>
      <c r="AC17" s="2">
        <v>0</v>
      </c>
      <c r="AD17" s="2">
        <v>0</v>
      </c>
      <c r="AE17" s="2">
        <v>0</v>
      </c>
      <c r="AF17" s="2">
        <v>0</v>
      </c>
      <c r="AG17" s="2">
        <v>0</v>
      </c>
      <c r="AH17" s="2">
        <v>0</v>
      </c>
      <c r="AI17" s="2">
        <v>0</v>
      </c>
      <c r="AJ17" s="2">
        <v>0</v>
      </c>
      <c r="AK17" s="2">
        <v>0</v>
      </c>
      <c r="AL17" s="2">
        <v>0</v>
      </c>
      <c r="AM17" s="2">
        <v>0</v>
      </c>
      <c r="AN17" s="2">
        <v>0</v>
      </c>
      <c r="AO17" s="2">
        <v>0</v>
      </c>
      <c r="AP17" s="2">
        <v>0</v>
      </c>
      <c r="AQ17" s="2">
        <v>0</v>
      </c>
      <c r="AR17" s="2">
        <v>0</v>
      </c>
      <c r="AS17" s="2">
        <v>0</v>
      </c>
      <c r="AT17" s="2">
        <v>0</v>
      </c>
      <c r="AU17" s="2">
        <v>0</v>
      </c>
      <c r="AV17" s="2">
        <v>0</v>
      </c>
      <c r="AW17" s="2">
        <v>0</v>
      </c>
      <c r="AX17" s="2">
        <v>0</v>
      </c>
    </row>
    <row r="18" spans="1:50" x14ac:dyDescent="0.2">
      <c r="A18" s="52"/>
      <c r="B18" s="6">
        <v>0</v>
      </c>
      <c r="C18" s="7">
        <v>0</v>
      </c>
      <c r="D18" s="7">
        <v>0</v>
      </c>
      <c r="E18" s="6">
        <v>0</v>
      </c>
      <c r="F18" s="7">
        <v>0</v>
      </c>
      <c r="G18" s="7">
        <v>0</v>
      </c>
      <c r="H18" s="7">
        <v>0</v>
      </c>
      <c r="I18" s="6">
        <v>0</v>
      </c>
      <c r="J18" s="7">
        <v>0</v>
      </c>
      <c r="K18" s="7">
        <v>0</v>
      </c>
      <c r="L18" s="7">
        <v>0</v>
      </c>
      <c r="M18" s="7">
        <v>0</v>
      </c>
      <c r="N18" s="7">
        <v>0</v>
      </c>
      <c r="O18" s="6">
        <v>0</v>
      </c>
      <c r="P18" s="7">
        <v>0</v>
      </c>
      <c r="Q18" s="7">
        <v>0</v>
      </c>
      <c r="R18" s="7">
        <v>0</v>
      </c>
      <c r="S18" s="7">
        <v>0</v>
      </c>
      <c r="T18" s="7">
        <v>0</v>
      </c>
      <c r="U18" s="7">
        <v>0</v>
      </c>
      <c r="V18" s="7">
        <v>0</v>
      </c>
      <c r="W18" s="7">
        <v>0</v>
      </c>
      <c r="X18" s="7">
        <v>0</v>
      </c>
      <c r="Y18" s="7">
        <v>0</v>
      </c>
      <c r="Z18" s="6">
        <v>0</v>
      </c>
      <c r="AA18" s="7">
        <v>0</v>
      </c>
      <c r="AB18" s="7">
        <v>0</v>
      </c>
      <c r="AC18" s="7">
        <v>0</v>
      </c>
      <c r="AD18" s="7">
        <v>0</v>
      </c>
      <c r="AE18" s="7">
        <v>0</v>
      </c>
      <c r="AF18" s="7">
        <v>0</v>
      </c>
      <c r="AG18" s="6">
        <v>0</v>
      </c>
      <c r="AH18" s="7">
        <v>0</v>
      </c>
      <c r="AI18" s="7">
        <v>0</v>
      </c>
      <c r="AJ18" s="7">
        <v>0</v>
      </c>
      <c r="AK18" s="6">
        <v>0</v>
      </c>
      <c r="AL18" s="7">
        <v>0</v>
      </c>
      <c r="AM18" s="7">
        <v>0</v>
      </c>
      <c r="AN18" s="7">
        <v>0</v>
      </c>
      <c r="AO18" s="7">
        <v>0</v>
      </c>
      <c r="AP18" s="7">
        <v>0</v>
      </c>
      <c r="AQ18" s="7">
        <v>0</v>
      </c>
      <c r="AR18" s="7">
        <v>0</v>
      </c>
      <c r="AS18" s="7">
        <v>0</v>
      </c>
      <c r="AT18" s="7">
        <v>0</v>
      </c>
      <c r="AU18" s="6">
        <v>0</v>
      </c>
      <c r="AV18" s="7">
        <v>0</v>
      </c>
      <c r="AW18" s="7">
        <v>0</v>
      </c>
      <c r="AX18" s="7">
        <v>0</v>
      </c>
    </row>
    <row r="19" spans="1:50" x14ac:dyDescent="0.2">
      <c r="A19" s="52" t="s">
        <v>22</v>
      </c>
      <c r="B19" s="2">
        <v>0</v>
      </c>
      <c r="C19" s="2">
        <v>0</v>
      </c>
      <c r="D19" s="2">
        <v>0</v>
      </c>
      <c r="E19" s="2">
        <v>0</v>
      </c>
      <c r="F19" s="2">
        <v>0</v>
      </c>
      <c r="G19" s="2">
        <v>0</v>
      </c>
      <c r="H19" s="2">
        <v>0</v>
      </c>
      <c r="I19" s="2">
        <v>0</v>
      </c>
      <c r="J19" s="2">
        <v>0</v>
      </c>
      <c r="K19" s="2">
        <v>0</v>
      </c>
      <c r="L19" s="2">
        <v>0</v>
      </c>
      <c r="M19" s="2">
        <v>0</v>
      </c>
      <c r="N19" s="2">
        <v>0</v>
      </c>
      <c r="O19" s="2">
        <v>0</v>
      </c>
      <c r="P19" s="2">
        <v>0</v>
      </c>
      <c r="Q19" s="2">
        <v>0</v>
      </c>
      <c r="R19" s="2">
        <v>0</v>
      </c>
      <c r="S19" s="2">
        <v>0</v>
      </c>
      <c r="T19" s="2">
        <v>0</v>
      </c>
      <c r="U19" s="2">
        <v>0</v>
      </c>
      <c r="V19" s="2">
        <v>0</v>
      </c>
      <c r="W19" s="2">
        <v>0</v>
      </c>
      <c r="X19" s="2">
        <v>0</v>
      </c>
      <c r="Y19" s="2">
        <v>0</v>
      </c>
      <c r="Z19" s="2">
        <v>0</v>
      </c>
      <c r="AA19" s="2">
        <v>0</v>
      </c>
      <c r="AB19" s="2">
        <v>0</v>
      </c>
      <c r="AC19" s="2">
        <v>0</v>
      </c>
      <c r="AD19" s="2">
        <v>0</v>
      </c>
      <c r="AE19" s="2">
        <v>0</v>
      </c>
      <c r="AF19" s="2">
        <v>0</v>
      </c>
      <c r="AG19" s="2">
        <v>0</v>
      </c>
      <c r="AH19" s="2">
        <v>0</v>
      </c>
      <c r="AI19" s="2">
        <v>0</v>
      </c>
      <c r="AJ19" s="2">
        <v>0</v>
      </c>
      <c r="AK19" s="2">
        <v>0</v>
      </c>
      <c r="AL19" s="2">
        <v>0</v>
      </c>
      <c r="AM19" s="2">
        <v>0</v>
      </c>
      <c r="AN19" s="2">
        <v>0</v>
      </c>
      <c r="AO19" s="2">
        <v>0</v>
      </c>
      <c r="AP19" s="2">
        <v>0</v>
      </c>
      <c r="AQ19" s="2">
        <v>0</v>
      </c>
      <c r="AR19" s="2">
        <v>0</v>
      </c>
      <c r="AS19" s="2">
        <v>0</v>
      </c>
      <c r="AT19" s="2">
        <v>0</v>
      </c>
      <c r="AU19" s="2">
        <v>0</v>
      </c>
      <c r="AV19" s="2">
        <v>0</v>
      </c>
      <c r="AW19" s="2">
        <v>0</v>
      </c>
      <c r="AX19" s="2">
        <v>0</v>
      </c>
    </row>
    <row r="20" spans="1:50" x14ac:dyDescent="0.2">
      <c r="A20" s="52"/>
      <c r="B20" s="6">
        <v>0</v>
      </c>
      <c r="C20" s="7">
        <v>0</v>
      </c>
      <c r="D20" s="7">
        <v>0</v>
      </c>
      <c r="E20" s="6">
        <v>0</v>
      </c>
      <c r="F20" s="7">
        <v>0</v>
      </c>
      <c r="G20" s="7">
        <v>0</v>
      </c>
      <c r="H20" s="7">
        <v>0</v>
      </c>
      <c r="I20" s="6">
        <v>0</v>
      </c>
      <c r="J20" s="7">
        <v>0</v>
      </c>
      <c r="K20" s="7">
        <v>0</v>
      </c>
      <c r="L20" s="7">
        <v>0</v>
      </c>
      <c r="M20" s="7">
        <v>0</v>
      </c>
      <c r="N20" s="7">
        <v>0</v>
      </c>
      <c r="O20" s="6">
        <v>0</v>
      </c>
      <c r="P20" s="7">
        <v>0</v>
      </c>
      <c r="Q20" s="7">
        <v>0</v>
      </c>
      <c r="R20" s="7">
        <v>0</v>
      </c>
      <c r="S20" s="7">
        <v>0</v>
      </c>
      <c r="T20" s="7">
        <v>0</v>
      </c>
      <c r="U20" s="7">
        <v>0</v>
      </c>
      <c r="V20" s="7">
        <v>0</v>
      </c>
      <c r="W20" s="7">
        <v>0</v>
      </c>
      <c r="X20" s="7">
        <v>0</v>
      </c>
      <c r="Y20" s="7">
        <v>0</v>
      </c>
      <c r="Z20" s="6">
        <v>0</v>
      </c>
      <c r="AA20" s="7">
        <v>0</v>
      </c>
      <c r="AB20" s="7">
        <v>0</v>
      </c>
      <c r="AC20" s="7">
        <v>0</v>
      </c>
      <c r="AD20" s="7">
        <v>0</v>
      </c>
      <c r="AE20" s="7">
        <v>0</v>
      </c>
      <c r="AF20" s="7">
        <v>0</v>
      </c>
      <c r="AG20" s="6">
        <v>0</v>
      </c>
      <c r="AH20" s="7">
        <v>0</v>
      </c>
      <c r="AI20" s="7">
        <v>0</v>
      </c>
      <c r="AJ20" s="7">
        <v>0</v>
      </c>
      <c r="AK20" s="6">
        <v>0</v>
      </c>
      <c r="AL20" s="7">
        <v>0</v>
      </c>
      <c r="AM20" s="7">
        <v>0</v>
      </c>
      <c r="AN20" s="7">
        <v>0</v>
      </c>
      <c r="AO20" s="7">
        <v>0</v>
      </c>
      <c r="AP20" s="7">
        <v>0</v>
      </c>
      <c r="AQ20" s="7">
        <v>0</v>
      </c>
      <c r="AR20" s="7">
        <v>0</v>
      </c>
      <c r="AS20" s="7">
        <v>0</v>
      </c>
      <c r="AT20" s="7">
        <v>0</v>
      </c>
      <c r="AU20" s="6">
        <v>0</v>
      </c>
      <c r="AV20" s="7">
        <v>0</v>
      </c>
      <c r="AW20" s="7">
        <v>0</v>
      </c>
      <c r="AX20" s="7">
        <v>0</v>
      </c>
    </row>
    <row r="21" spans="1:50" x14ac:dyDescent="0.2">
      <c r="A21" s="52" t="s">
        <v>41</v>
      </c>
      <c r="B21" s="2">
        <v>0</v>
      </c>
      <c r="C21" s="2">
        <v>0</v>
      </c>
      <c r="D21" s="2">
        <v>0</v>
      </c>
      <c r="E21" s="2">
        <v>0</v>
      </c>
      <c r="F21" s="2">
        <v>0</v>
      </c>
      <c r="G21" s="2">
        <v>0</v>
      </c>
      <c r="H21" s="2">
        <v>0</v>
      </c>
      <c r="I21" s="2">
        <v>0</v>
      </c>
      <c r="J21" s="2">
        <v>0</v>
      </c>
      <c r="K21" s="2">
        <v>0</v>
      </c>
      <c r="L21" s="2">
        <v>0</v>
      </c>
      <c r="M21" s="2">
        <v>0</v>
      </c>
      <c r="N21" s="2">
        <v>0</v>
      </c>
      <c r="O21" s="2">
        <v>0</v>
      </c>
      <c r="P21" s="2">
        <v>0</v>
      </c>
      <c r="Q21" s="2">
        <v>0</v>
      </c>
      <c r="R21" s="2">
        <v>0</v>
      </c>
      <c r="S21" s="2">
        <v>0</v>
      </c>
      <c r="T21" s="2">
        <v>0</v>
      </c>
      <c r="U21" s="2">
        <v>0</v>
      </c>
      <c r="V21" s="2">
        <v>0</v>
      </c>
      <c r="W21" s="2">
        <v>0</v>
      </c>
      <c r="X21" s="2">
        <v>0</v>
      </c>
      <c r="Y21" s="2">
        <v>0</v>
      </c>
      <c r="Z21" s="2">
        <v>0</v>
      </c>
      <c r="AA21" s="2">
        <v>0</v>
      </c>
      <c r="AB21" s="2">
        <v>0</v>
      </c>
      <c r="AC21" s="2">
        <v>0</v>
      </c>
      <c r="AD21" s="2">
        <v>0</v>
      </c>
      <c r="AE21" s="2">
        <v>0</v>
      </c>
      <c r="AF21" s="2">
        <v>0</v>
      </c>
      <c r="AG21" s="2">
        <v>0</v>
      </c>
      <c r="AH21" s="2">
        <v>0</v>
      </c>
      <c r="AI21" s="2">
        <v>0</v>
      </c>
      <c r="AJ21" s="2">
        <v>0</v>
      </c>
      <c r="AK21" s="2">
        <v>0</v>
      </c>
      <c r="AL21" s="2">
        <v>0</v>
      </c>
      <c r="AM21" s="2">
        <v>0</v>
      </c>
      <c r="AN21" s="2">
        <v>0</v>
      </c>
      <c r="AO21" s="2">
        <v>0</v>
      </c>
      <c r="AP21" s="2">
        <v>0</v>
      </c>
      <c r="AQ21" s="2">
        <v>0</v>
      </c>
      <c r="AR21" s="2">
        <v>0</v>
      </c>
      <c r="AS21" s="2">
        <v>0</v>
      </c>
      <c r="AT21" s="2">
        <v>0</v>
      </c>
      <c r="AU21" s="2">
        <v>0</v>
      </c>
      <c r="AV21" s="2">
        <v>0</v>
      </c>
      <c r="AW21" s="2">
        <v>0</v>
      </c>
      <c r="AX21" s="2">
        <v>0</v>
      </c>
    </row>
    <row r="22" spans="1:50" x14ac:dyDescent="0.2">
      <c r="A22" s="52"/>
      <c r="B22" s="6">
        <v>0</v>
      </c>
      <c r="C22" s="7">
        <v>0</v>
      </c>
      <c r="D22" s="7">
        <v>0</v>
      </c>
      <c r="E22" s="6">
        <v>0</v>
      </c>
      <c r="F22" s="7">
        <v>0</v>
      </c>
      <c r="G22" s="7">
        <v>0</v>
      </c>
      <c r="H22" s="7">
        <v>0</v>
      </c>
      <c r="I22" s="6">
        <v>0</v>
      </c>
      <c r="J22" s="7">
        <v>0</v>
      </c>
      <c r="K22" s="7">
        <v>0</v>
      </c>
      <c r="L22" s="7">
        <v>0</v>
      </c>
      <c r="M22" s="7">
        <v>0</v>
      </c>
      <c r="N22" s="7">
        <v>0</v>
      </c>
      <c r="O22" s="6">
        <v>0</v>
      </c>
      <c r="P22" s="7">
        <v>0</v>
      </c>
      <c r="Q22" s="7">
        <v>0</v>
      </c>
      <c r="R22" s="7">
        <v>0</v>
      </c>
      <c r="S22" s="7">
        <v>0</v>
      </c>
      <c r="T22" s="7">
        <v>0</v>
      </c>
      <c r="U22" s="7">
        <v>0</v>
      </c>
      <c r="V22" s="7">
        <v>0</v>
      </c>
      <c r="W22" s="7">
        <v>0</v>
      </c>
      <c r="X22" s="7">
        <v>0</v>
      </c>
      <c r="Y22" s="7">
        <v>0</v>
      </c>
      <c r="Z22" s="6">
        <v>0</v>
      </c>
      <c r="AA22" s="7">
        <v>0</v>
      </c>
      <c r="AB22" s="7">
        <v>0</v>
      </c>
      <c r="AC22" s="7">
        <v>0</v>
      </c>
      <c r="AD22" s="7">
        <v>0</v>
      </c>
      <c r="AE22" s="7">
        <v>0</v>
      </c>
      <c r="AF22" s="7">
        <v>0</v>
      </c>
      <c r="AG22" s="6">
        <v>0</v>
      </c>
      <c r="AH22" s="7">
        <v>0</v>
      </c>
      <c r="AI22" s="7">
        <v>0</v>
      </c>
      <c r="AJ22" s="7">
        <v>0</v>
      </c>
      <c r="AK22" s="6">
        <v>0</v>
      </c>
      <c r="AL22" s="7">
        <v>0</v>
      </c>
      <c r="AM22" s="7">
        <v>0</v>
      </c>
      <c r="AN22" s="7">
        <v>0</v>
      </c>
      <c r="AO22" s="7">
        <v>0</v>
      </c>
      <c r="AP22" s="7">
        <v>0</v>
      </c>
      <c r="AQ22" s="7">
        <v>0</v>
      </c>
      <c r="AR22" s="7">
        <v>0</v>
      </c>
      <c r="AS22" s="7">
        <v>0</v>
      </c>
      <c r="AT22" s="7">
        <v>0</v>
      </c>
      <c r="AU22" s="6">
        <v>0</v>
      </c>
      <c r="AV22" s="7">
        <v>0</v>
      </c>
      <c r="AW22" s="7">
        <v>0</v>
      </c>
      <c r="AX22" s="7">
        <v>0</v>
      </c>
    </row>
    <row r="24" spans="1:50" ht="12.75" x14ac:dyDescent="0.2">
      <c r="A24" s="25" t="s">
        <v>338</v>
      </c>
    </row>
  </sheetData>
  <mergeCells count="20">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11:A12"/>
    <mergeCell ref="A13:A14"/>
    <mergeCell ref="A15:A16"/>
    <mergeCell ref="A17:A18"/>
    <mergeCell ref="A19:A20"/>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E21" sqref="E21"/>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271</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272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273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373</v>
      </c>
      <c r="B5" s="2">
        <v>488</v>
      </c>
      <c r="C5" s="2">
        <v>267</v>
      </c>
      <c r="D5" s="2">
        <v>222</v>
      </c>
      <c r="E5" s="2">
        <v>488</v>
      </c>
      <c r="F5" s="2">
        <v>225</v>
      </c>
      <c r="G5" s="2">
        <v>185</v>
      </c>
      <c r="H5" s="2">
        <v>78</v>
      </c>
      <c r="I5" s="2">
        <v>488</v>
      </c>
      <c r="J5" s="2">
        <v>82</v>
      </c>
      <c r="K5" s="2">
        <v>86</v>
      </c>
      <c r="L5" s="2">
        <v>204</v>
      </c>
      <c r="M5" s="2">
        <v>97</v>
      </c>
      <c r="N5" s="2">
        <v>20</v>
      </c>
      <c r="O5" s="2">
        <v>488</v>
      </c>
      <c r="P5" s="2">
        <v>113</v>
      </c>
      <c r="Q5" s="2">
        <v>322</v>
      </c>
      <c r="R5" s="2">
        <v>24</v>
      </c>
      <c r="S5" s="2">
        <v>5</v>
      </c>
      <c r="T5" s="2">
        <v>5</v>
      </c>
      <c r="U5" s="2">
        <v>0</v>
      </c>
      <c r="V5" s="2">
        <v>18</v>
      </c>
      <c r="W5" s="2">
        <v>1</v>
      </c>
      <c r="X5" s="2">
        <v>0</v>
      </c>
      <c r="Y5" s="2">
        <v>0</v>
      </c>
      <c r="Z5" s="2">
        <v>488</v>
      </c>
      <c r="AA5" s="2">
        <v>145</v>
      </c>
      <c r="AB5" s="2">
        <v>143</v>
      </c>
      <c r="AC5" s="2">
        <v>41</v>
      </c>
      <c r="AD5" s="2">
        <v>11</v>
      </c>
      <c r="AE5" s="2">
        <v>23</v>
      </c>
      <c r="AF5" s="2">
        <v>126</v>
      </c>
      <c r="AG5" s="2">
        <v>488</v>
      </c>
      <c r="AH5" s="2">
        <v>295</v>
      </c>
      <c r="AI5" s="2">
        <v>129</v>
      </c>
      <c r="AJ5" s="2">
        <v>65</v>
      </c>
      <c r="AK5" s="2">
        <v>488</v>
      </c>
      <c r="AL5" s="2">
        <v>97</v>
      </c>
      <c r="AM5" s="2">
        <v>85</v>
      </c>
      <c r="AN5" s="2">
        <v>28</v>
      </c>
      <c r="AO5" s="2">
        <v>25</v>
      </c>
      <c r="AP5" s="2">
        <v>56</v>
      </c>
      <c r="AQ5" s="2">
        <v>66</v>
      </c>
      <c r="AR5" s="2">
        <v>64</v>
      </c>
      <c r="AS5" s="2">
        <v>18</v>
      </c>
      <c r="AT5" s="2">
        <v>49</v>
      </c>
      <c r="AU5" s="2">
        <v>488</v>
      </c>
      <c r="AV5" s="2">
        <v>291</v>
      </c>
      <c r="AW5" s="2">
        <v>148</v>
      </c>
      <c r="AX5" s="2">
        <v>49</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0</v>
      </c>
      <c r="Y6" s="6">
        <v>0</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274</v>
      </c>
      <c r="B7" s="2">
        <v>321</v>
      </c>
      <c r="C7" s="2">
        <v>182</v>
      </c>
      <c r="D7" s="2">
        <v>140</v>
      </c>
      <c r="E7" s="2">
        <v>321</v>
      </c>
      <c r="F7" s="2">
        <v>128</v>
      </c>
      <c r="G7" s="2">
        <v>134</v>
      </c>
      <c r="H7" s="2">
        <v>60</v>
      </c>
      <c r="I7" s="2">
        <v>321</v>
      </c>
      <c r="J7" s="2">
        <v>49</v>
      </c>
      <c r="K7" s="2">
        <v>58</v>
      </c>
      <c r="L7" s="2">
        <v>138</v>
      </c>
      <c r="M7" s="2">
        <v>59</v>
      </c>
      <c r="N7" s="2">
        <v>17</v>
      </c>
      <c r="O7" s="2">
        <v>321</v>
      </c>
      <c r="P7" s="2">
        <v>76</v>
      </c>
      <c r="Q7" s="2">
        <v>228</v>
      </c>
      <c r="R7" s="2">
        <v>6</v>
      </c>
      <c r="S7" s="2">
        <v>3</v>
      </c>
      <c r="T7" s="2">
        <v>4</v>
      </c>
      <c r="U7" s="2">
        <v>0</v>
      </c>
      <c r="V7" s="2">
        <v>4</v>
      </c>
      <c r="W7" s="2">
        <v>0</v>
      </c>
      <c r="X7" s="2">
        <v>0</v>
      </c>
      <c r="Y7" s="2">
        <v>0</v>
      </c>
      <c r="Z7" s="2">
        <v>321</v>
      </c>
      <c r="AA7" s="2">
        <v>100</v>
      </c>
      <c r="AB7" s="2">
        <v>89</v>
      </c>
      <c r="AC7" s="2">
        <v>30</v>
      </c>
      <c r="AD7" s="2">
        <v>7</v>
      </c>
      <c r="AE7" s="2">
        <v>13</v>
      </c>
      <c r="AF7" s="2">
        <v>83</v>
      </c>
      <c r="AG7" s="2">
        <v>321</v>
      </c>
      <c r="AH7" s="2">
        <v>205</v>
      </c>
      <c r="AI7" s="2">
        <v>89</v>
      </c>
      <c r="AJ7" s="2">
        <v>27</v>
      </c>
      <c r="AK7" s="2">
        <v>321</v>
      </c>
      <c r="AL7" s="2">
        <v>61</v>
      </c>
      <c r="AM7" s="2">
        <v>57</v>
      </c>
      <c r="AN7" s="2">
        <v>16</v>
      </c>
      <c r="AO7" s="2">
        <v>17</v>
      </c>
      <c r="AP7" s="2">
        <v>26</v>
      </c>
      <c r="AQ7" s="2">
        <v>45</v>
      </c>
      <c r="AR7" s="2">
        <v>51</v>
      </c>
      <c r="AS7" s="2">
        <v>12</v>
      </c>
      <c r="AT7" s="2">
        <v>37</v>
      </c>
      <c r="AU7" s="2">
        <v>321</v>
      </c>
      <c r="AV7" s="2">
        <v>177</v>
      </c>
      <c r="AW7" s="2">
        <v>108</v>
      </c>
      <c r="AX7" s="2">
        <v>37</v>
      </c>
    </row>
    <row r="8" spans="1:50" x14ac:dyDescent="0.2">
      <c r="A8" s="52"/>
      <c r="B8" s="6">
        <v>0.66</v>
      </c>
      <c r="C8" s="7">
        <v>0.68</v>
      </c>
      <c r="D8" s="7">
        <v>0.63</v>
      </c>
      <c r="E8" s="6">
        <v>0.66</v>
      </c>
      <c r="F8" s="7">
        <v>0.56999999999999995</v>
      </c>
      <c r="G8" s="7">
        <v>0.72</v>
      </c>
      <c r="H8" s="7">
        <v>0.77</v>
      </c>
      <c r="I8" s="6">
        <v>0.66</v>
      </c>
      <c r="J8" s="7">
        <v>0.6</v>
      </c>
      <c r="K8" s="7">
        <v>0.68</v>
      </c>
      <c r="L8" s="7">
        <v>0.68</v>
      </c>
      <c r="M8" s="7">
        <v>0.61</v>
      </c>
      <c r="N8" s="7">
        <v>0.86</v>
      </c>
      <c r="O8" s="6">
        <v>0.66</v>
      </c>
      <c r="P8" s="7">
        <v>0.67</v>
      </c>
      <c r="Q8" s="7">
        <v>0.71</v>
      </c>
      <c r="R8" s="7">
        <v>0.24</v>
      </c>
      <c r="S8" s="7">
        <v>0.69</v>
      </c>
      <c r="T8" s="7">
        <v>0.74</v>
      </c>
      <c r="U8" s="7">
        <v>0</v>
      </c>
      <c r="V8" s="7">
        <v>0.25</v>
      </c>
      <c r="W8" s="7">
        <v>0</v>
      </c>
      <c r="X8" s="7">
        <v>0</v>
      </c>
      <c r="Y8" s="7">
        <v>0</v>
      </c>
      <c r="Z8" s="6">
        <v>0.66</v>
      </c>
      <c r="AA8" s="7">
        <v>0.69</v>
      </c>
      <c r="AB8" s="7">
        <v>0.63</v>
      </c>
      <c r="AC8" s="7">
        <v>0.74</v>
      </c>
      <c r="AD8" s="7">
        <v>0.57999999999999996</v>
      </c>
      <c r="AE8" s="7">
        <v>0.56000000000000005</v>
      </c>
      <c r="AF8" s="7">
        <v>0.66</v>
      </c>
      <c r="AG8" s="6">
        <v>0.66</v>
      </c>
      <c r="AH8" s="7">
        <v>0.7</v>
      </c>
      <c r="AI8" s="7">
        <v>0.69</v>
      </c>
      <c r="AJ8" s="7">
        <v>0.42</v>
      </c>
      <c r="AK8" s="6">
        <v>0.66</v>
      </c>
      <c r="AL8" s="7">
        <v>0.63</v>
      </c>
      <c r="AM8" s="7">
        <v>0.67</v>
      </c>
      <c r="AN8" s="7">
        <v>0.57999999999999996</v>
      </c>
      <c r="AO8" s="7">
        <v>0.68</v>
      </c>
      <c r="AP8" s="7">
        <v>0.46</v>
      </c>
      <c r="AQ8" s="7">
        <v>0.68</v>
      </c>
      <c r="AR8" s="7">
        <v>0.8</v>
      </c>
      <c r="AS8" s="7">
        <v>0.65</v>
      </c>
      <c r="AT8" s="7">
        <v>0.75</v>
      </c>
      <c r="AU8" s="6">
        <v>0.66</v>
      </c>
      <c r="AV8" s="7">
        <v>0.61</v>
      </c>
      <c r="AW8" s="7">
        <v>0.73</v>
      </c>
      <c r="AX8" s="7">
        <v>0.75</v>
      </c>
    </row>
    <row r="9" spans="1:50" ht="26.1" customHeight="1" x14ac:dyDescent="0.2">
      <c r="A9" s="52" t="s">
        <v>275</v>
      </c>
      <c r="B9" s="2">
        <v>133</v>
      </c>
      <c r="C9" s="2">
        <v>72</v>
      </c>
      <c r="D9" s="2">
        <v>61</v>
      </c>
      <c r="E9" s="2">
        <v>133</v>
      </c>
      <c r="F9" s="2">
        <v>78</v>
      </c>
      <c r="G9" s="2">
        <v>43</v>
      </c>
      <c r="H9" s="2">
        <v>13</v>
      </c>
      <c r="I9" s="2">
        <v>133</v>
      </c>
      <c r="J9" s="2">
        <v>29</v>
      </c>
      <c r="K9" s="2">
        <v>24</v>
      </c>
      <c r="L9" s="2">
        <v>46</v>
      </c>
      <c r="M9" s="2">
        <v>32</v>
      </c>
      <c r="N9" s="2">
        <v>3</v>
      </c>
      <c r="O9" s="2">
        <v>133</v>
      </c>
      <c r="P9" s="2">
        <v>31</v>
      </c>
      <c r="Q9" s="2">
        <v>75</v>
      </c>
      <c r="R9" s="2">
        <v>15</v>
      </c>
      <c r="S9" s="2">
        <v>1</v>
      </c>
      <c r="T9" s="2">
        <v>1</v>
      </c>
      <c r="U9" s="2">
        <v>0</v>
      </c>
      <c r="V9" s="2">
        <v>9</v>
      </c>
      <c r="W9" s="2">
        <v>1</v>
      </c>
      <c r="X9" s="2">
        <v>0</v>
      </c>
      <c r="Y9" s="2">
        <v>0</v>
      </c>
      <c r="Z9" s="2">
        <v>133</v>
      </c>
      <c r="AA9" s="2">
        <v>32</v>
      </c>
      <c r="AB9" s="2">
        <v>46</v>
      </c>
      <c r="AC9" s="2">
        <v>6</v>
      </c>
      <c r="AD9" s="2">
        <v>4</v>
      </c>
      <c r="AE9" s="2">
        <v>9</v>
      </c>
      <c r="AF9" s="2">
        <v>36</v>
      </c>
      <c r="AG9" s="2">
        <v>133</v>
      </c>
      <c r="AH9" s="2">
        <v>78</v>
      </c>
      <c r="AI9" s="2">
        <v>28</v>
      </c>
      <c r="AJ9" s="2">
        <v>27</v>
      </c>
      <c r="AK9" s="2">
        <v>133</v>
      </c>
      <c r="AL9" s="2">
        <v>30</v>
      </c>
      <c r="AM9" s="2">
        <v>25</v>
      </c>
      <c r="AN9" s="2">
        <v>9</v>
      </c>
      <c r="AO9" s="2">
        <v>6</v>
      </c>
      <c r="AP9" s="2">
        <v>25</v>
      </c>
      <c r="AQ9" s="2">
        <v>14</v>
      </c>
      <c r="AR9" s="2">
        <v>10</v>
      </c>
      <c r="AS9" s="2">
        <v>4</v>
      </c>
      <c r="AT9" s="2">
        <v>9</v>
      </c>
      <c r="AU9" s="2">
        <v>133</v>
      </c>
      <c r="AV9" s="2">
        <v>96</v>
      </c>
      <c r="AW9" s="2">
        <v>28</v>
      </c>
      <c r="AX9" s="2">
        <v>9</v>
      </c>
    </row>
    <row r="10" spans="1:50" x14ac:dyDescent="0.2">
      <c r="A10" s="52"/>
      <c r="B10" s="6">
        <v>0.27</v>
      </c>
      <c r="C10" s="7">
        <v>0.27</v>
      </c>
      <c r="D10" s="7">
        <v>0.28000000000000003</v>
      </c>
      <c r="E10" s="6">
        <v>0.27</v>
      </c>
      <c r="F10" s="7">
        <v>0.35</v>
      </c>
      <c r="G10" s="7">
        <v>0.23</v>
      </c>
      <c r="H10" s="7">
        <v>0.16</v>
      </c>
      <c r="I10" s="6">
        <v>0.27</v>
      </c>
      <c r="J10" s="7">
        <v>0.35</v>
      </c>
      <c r="K10" s="7">
        <v>0.28000000000000003</v>
      </c>
      <c r="L10" s="7">
        <v>0.23</v>
      </c>
      <c r="M10" s="7">
        <v>0.33</v>
      </c>
      <c r="N10" s="7">
        <v>0.14000000000000001</v>
      </c>
      <c r="O10" s="6">
        <v>0.27</v>
      </c>
      <c r="P10" s="7">
        <v>0.27</v>
      </c>
      <c r="Q10" s="7">
        <v>0.23</v>
      </c>
      <c r="R10" s="7">
        <v>0.6</v>
      </c>
      <c r="S10" s="7">
        <v>0.31</v>
      </c>
      <c r="T10" s="7">
        <v>0.26</v>
      </c>
      <c r="U10" s="7">
        <v>0</v>
      </c>
      <c r="V10" s="7">
        <v>0.52</v>
      </c>
      <c r="W10" s="7">
        <v>1</v>
      </c>
      <c r="X10" s="7">
        <v>0</v>
      </c>
      <c r="Y10" s="7">
        <v>0</v>
      </c>
      <c r="Z10" s="6">
        <v>0.27</v>
      </c>
      <c r="AA10" s="7">
        <v>0.22</v>
      </c>
      <c r="AB10" s="7">
        <v>0.32</v>
      </c>
      <c r="AC10" s="7">
        <v>0.16</v>
      </c>
      <c r="AD10" s="7">
        <v>0.36</v>
      </c>
      <c r="AE10" s="7">
        <v>0.39</v>
      </c>
      <c r="AF10" s="7">
        <v>0.28999999999999998</v>
      </c>
      <c r="AG10" s="6">
        <v>0.27</v>
      </c>
      <c r="AH10" s="7">
        <v>0.27</v>
      </c>
      <c r="AI10" s="7">
        <v>0.22</v>
      </c>
      <c r="AJ10" s="7">
        <v>0.41</v>
      </c>
      <c r="AK10" s="6">
        <v>0.27</v>
      </c>
      <c r="AL10" s="7">
        <v>0.31</v>
      </c>
      <c r="AM10" s="7">
        <v>0.3</v>
      </c>
      <c r="AN10" s="7">
        <v>0.33</v>
      </c>
      <c r="AO10" s="7">
        <v>0.23</v>
      </c>
      <c r="AP10" s="7">
        <v>0.45</v>
      </c>
      <c r="AQ10" s="7">
        <v>0.21</v>
      </c>
      <c r="AR10" s="7">
        <v>0.15</v>
      </c>
      <c r="AS10" s="7">
        <v>0.23</v>
      </c>
      <c r="AT10" s="7">
        <v>0.19</v>
      </c>
      <c r="AU10" s="6">
        <v>0.27</v>
      </c>
      <c r="AV10" s="7">
        <v>0.33</v>
      </c>
      <c r="AW10" s="7">
        <v>0.19</v>
      </c>
      <c r="AX10" s="7">
        <v>0.19</v>
      </c>
    </row>
    <row r="11" spans="1:50" ht="24.95" customHeight="1" x14ac:dyDescent="0.2">
      <c r="A11" s="52" t="s">
        <v>276</v>
      </c>
      <c r="B11" s="2">
        <v>34</v>
      </c>
      <c r="C11" s="2">
        <v>13</v>
      </c>
      <c r="D11" s="2">
        <v>21</v>
      </c>
      <c r="E11" s="2">
        <v>34</v>
      </c>
      <c r="F11" s="2">
        <v>19</v>
      </c>
      <c r="G11" s="2">
        <v>9</v>
      </c>
      <c r="H11" s="2">
        <v>6</v>
      </c>
      <c r="I11" s="2">
        <v>34</v>
      </c>
      <c r="J11" s="2">
        <v>4</v>
      </c>
      <c r="K11" s="2">
        <v>4</v>
      </c>
      <c r="L11" s="2">
        <v>20</v>
      </c>
      <c r="M11" s="2">
        <v>6</v>
      </c>
      <c r="N11" s="2">
        <v>0</v>
      </c>
      <c r="O11" s="2">
        <v>34</v>
      </c>
      <c r="P11" s="2">
        <v>6</v>
      </c>
      <c r="Q11" s="2">
        <v>19</v>
      </c>
      <c r="R11" s="2">
        <v>4</v>
      </c>
      <c r="S11" s="2">
        <v>0</v>
      </c>
      <c r="T11" s="2">
        <v>0</v>
      </c>
      <c r="U11" s="2">
        <v>0</v>
      </c>
      <c r="V11" s="2">
        <v>4</v>
      </c>
      <c r="W11" s="2">
        <v>0</v>
      </c>
      <c r="X11" s="2">
        <v>0</v>
      </c>
      <c r="Y11" s="2">
        <v>0</v>
      </c>
      <c r="Z11" s="2">
        <v>34</v>
      </c>
      <c r="AA11" s="2">
        <v>13</v>
      </c>
      <c r="AB11" s="2">
        <v>8</v>
      </c>
      <c r="AC11" s="2">
        <v>4</v>
      </c>
      <c r="AD11" s="2">
        <v>1</v>
      </c>
      <c r="AE11" s="2">
        <v>1</v>
      </c>
      <c r="AF11" s="2">
        <v>7</v>
      </c>
      <c r="AG11" s="2">
        <v>34</v>
      </c>
      <c r="AH11" s="2">
        <v>11</v>
      </c>
      <c r="AI11" s="2">
        <v>12</v>
      </c>
      <c r="AJ11" s="2">
        <v>11</v>
      </c>
      <c r="AK11" s="2">
        <v>34</v>
      </c>
      <c r="AL11" s="2">
        <v>6</v>
      </c>
      <c r="AM11" s="2">
        <v>2</v>
      </c>
      <c r="AN11" s="2">
        <v>3</v>
      </c>
      <c r="AO11" s="2">
        <v>2</v>
      </c>
      <c r="AP11" s="2">
        <v>5</v>
      </c>
      <c r="AQ11" s="2">
        <v>7</v>
      </c>
      <c r="AR11" s="2">
        <v>3</v>
      </c>
      <c r="AS11" s="2">
        <v>2</v>
      </c>
      <c r="AT11" s="2">
        <v>3</v>
      </c>
      <c r="AU11" s="2">
        <v>34</v>
      </c>
      <c r="AV11" s="2">
        <v>18</v>
      </c>
      <c r="AW11" s="2">
        <v>13</v>
      </c>
      <c r="AX11" s="2">
        <v>3</v>
      </c>
    </row>
    <row r="12" spans="1:50" x14ac:dyDescent="0.2">
      <c r="A12" s="52"/>
      <c r="B12" s="6">
        <v>7.0000000000000007E-2</v>
      </c>
      <c r="C12" s="7">
        <v>0.05</v>
      </c>
      <c r="D12" s="7">
        <v>0.09</v>
      </c>
      <c r="E12" s="6">
        <v>7.0000000000000007E-2</v>
      </c>
      <c r="F12" s="7">
        <v>0.08</v>
      </c>
      <c r="G12" s="7">
        <v>0.05</v>
      </c>
      <c r="H12" s="7">
        <v>7.0000000000000007E-2</v>
      </c>
      <c r="I12" s="6">
        <v>7.0000000000000007E-2</v>
      </c>
      <c r="J12" s="7">
        <v>0.05</v>
      </c>
      <c r="K12" s="7">
        <v>0.05</v>
      </c>
      <c r="L12" s="7">
        <v>0.1</v>
      </c>
      <c r="M12" s="7">
        <v>0.06</v>
      </c>
      <c r="N12" s="7">
        <v>0</v>
      </c>
      <c r="O12" s="6">
        <v>7.0000000000000007E-2</v>
      </c>
      <c r="P12" s="7">
        <v>0.06</v>
      </c>
      <c r="Q12" s="7">
        <v>0.06</v>
      </c>
      <c r="R12" s="7">
        <v>0.17</v>
      </c>
      <c r="S12" s="7">
        <v>0</v>
      </c>
      <c r="T12" s="7">
        <v>0</v>
      </c>
      <c r="U12" s="7">
        <v>0</v>
      </c>
      <c r="V12" s="7">
        <v>0.24</v>
      </c>
      <c r="W12" s="7">
        <v>0</v>
      </c>
      <c r="X12" s="7">
        <v>0</v>
      </c>
      <c r="Y12" s="7">
        <v>0</v>
      </c>
      <c r="Z12" s="6">
        <v>7.0000000000000007E-2</v>
      </c>
      <c r="AA12" s="7">
        <v>0.09</v>
      </c>
      <c r="AB12" s="7">
        <v>0.05</v>
      </c>
      <c r="AC12" s="7">
        <v>0.11</v>
      </c>
      <c r="AD12" s="7">
        <v>0.05</v>
      </c>
      <c r="AE12" s="7">
        <v>0.05</v>
      </c>
      <c r="AF12" s="7">
        <v>0.06</v>
      </c>
      <c r="AG12" s="6">
        <v>7.0000000000000007E-2</v>
      </c>
      <c r="AH12" s="7">
        <v>0.04</v>
      </c>
      <c r="AI12" s="7">
        <v>0.09</v>
      </c>
      <c r="AJ12" s="7">
        <v>0.17</v>
      </c>
      <c r="AK12" s="6">
        <v>7.0000000000000007E-2</v>
      </c>
      <c r="AL12" s="7">
        <v>0.06</v>
      </c>
      <c r="AM12" s="7">
        <v>0.02</v>
      </c>
      <c r="AN12" s="7">
        <v>0.09</v>
      </c>
      <c r="AO12" s="7">
        <v>0.1</v>
      </c>
      <c r="AP12" s="7">
        <v>0.09</v>
      </c>
      <c r="AQ12" s="7">
        <v>0.11</v>
      </c>
      <c r="AR12" s="7">
        <v>0.05</v>
      </c>
      <c r="AS12" s="7">
        <v>0.12</v>
      </c>
      <c r="AT12" s="7">
        <v>0.06</v>
      </c>
      <c r="AU12" s="6">
        <v>7.0000000000000007E-2</v>
      </c>
      <c r="AV12" s="7">
        <v>0.06</v>
      </c>
      <c r="AW12" s="7">
        <v>0.09</v>
      </c>
      <c r="AX12" s="7">
        <v>0.06</v>
      </c>
    </row>
    <row r="14" spans="1:50" ht="12.75" x14ac:dyDescent="0.2">
      <c r="A14" s="25" t="s">
        <v>338</v>
      </c>
    </row>
  </sheetData>
  <mergeCells count="15">
    <mergeCell ref="A1:A2"/>
    <mergeCell ref="B1:D1"/>
    <mergeCell ref="E1:H1"/>
    <mergeCell ref="AG1:AJ1"/>
    <mergeCell ref="AK1:AT1"/>
    <mergeCell ref="AU1:AX1"/>
    <mergeCell ref="I1:N1"/>
    <mergeCell ref="O1:Y1"/>
    <mergeCell ref="Z1:AF1"/>
    <mergeCell ref="A11:A12"/>
    <mergeCell ref="A3:AX3"/>
    <mergeCell ref="A4:AX4"/>
    <mergeCell ref="A5:A6"/>
    <mergeCell ref="A7:A8"/>
    <mergeCell ref="A9:A10"/>
  </mergeCells>
  <hyperlinks>
    <hyperlink ref="A1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29" sqref="F29"/>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277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278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279</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373</v>
      </c>
      <c r="B5" s="2">
        <v>488</v>
      </c>
      <c r="C5" s="2">
        <v>267</v>
      </c>
      <c r="D5" s="2">
        <v>222</v>
      </c>
      <c r="E5" s="2">
        <v>488</v>
      </c>
      <c r="F5" s="2">
        <v>225</v>
      </c>
      <c r="G5" s="2">
        <v>185</v>
      </c>
      <c r="H5" s="2">
        <v>78</v>
      </c>
      <c r="I5" s="2">
        <v>488</v>
      </c>
      <c r="J5" s="2">
        <v>82</v>
      </c>
      <c r="K5" s="2">
        <v>86</v>
      </c>
      <c r="L5" s="2">
        <v>204</v>
      </c>
      <c r="M5" s="2">
        <v>97</v>
      </c>
      <c r="N5" s="2">
        <v>20</v>
      </c>
      <c r="O5" s="2">
        <v>488</v>
      </c>
      <c r="P5" s="2">
        <v>113</v>
      </c>
      <c r="Q5" s="2">
        <v>322</v>
      </c>
      <c r="R5" s="2">
        <v>24</v>
      </c>
      <c r="S5" s="2">
        <v>5</v>
      </c>
      <c r="T5" s="2">
        <v>5</v>
      </c>
      <c r="U5" s="2">
        <v>0</v>
      </c>
      <c r="V5" s="2">
        <v>18</v>
      </c>
      <c r="W5" s="2">
        <v>1</v>
      </c>
      <c r="X5" s="2">
        <v>0</v>
      </c>
      <c r="Y5" s="2">
        <v>0</v>
      </c>
      <c r="Z5" s="2">
        <v>488</v>
      </c>
      <c r="AA5" s="2">
        <v>145</v>
      </c>
      <c r="AB5" s="2">
        <v>143</v>
      </c>
      <c r="AC5" s="2">
        <v>41</v>
      </c>
      <c r="AD5" s="2">
        <v>11</v>
      </c>
      <c r="AE5" s="2">
        <v>23</v>
      </c>
      <c r="AF5" s="2">
        <v>126</v>
      </c>
      <c r="AG5" s="2">
        <v>488</v>
      </c>
      <c r="AH5" s="2">
        <v>295</v>
      </c>
      <c r="AI5" s="2">
        <v>129</v>
      </c>
      <c r="AJ5" s="2">
        <v>65</v>
      </c>
      <c r="AK5" s="2">
        <v>488</v>
      </c>
      <c r="AL5" s="2">
        <v>97</v>
      </c>
      <c r="AM5" s="2">
        <v>85</v>
      </c>
      <c r="AN5" s="2">
        <v>28</v>
      </c>
      <c r="AO5" s="2">
        <v>25</v>
      </c>
      <c r="AP5" s="2">
        <v>56</v>
      </c>
      <c r="AQ5" s="2">
        <v>66</v>
      </c>
      <c r="AR5" s="2">
        <v>64</v>
      </c>
      <c r="AS5" s="2">
        <v>18</v>
      </c>
      <c r="AT5" s="2">
        <v>49</v>
      </c>
      <c r="AU5" s="2">
        <v>488</v>
      </c>
      <c r="AV5" s="2">
        <v>291</v>
      </c>
      <c r="AW5" s="2">
        <v>148</v>
      </c>
      <c r="AX5" s="2">
        <v>49</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0</v>
      </c>
      <c r="Y6" s="6">
        <v>0</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280</v>
      </c>
      <c r="B7" s="2">
        <v>68</v>
      </c>
      <c r="C7" s="2">
        <v>43</v>
      </c>
      <c r="D7" s="2">
        <v>25</v>
      </c>
      <c r="E7" s="2">
        <v>68</v>
      </c>
      <c r="F7" s="2">
        <v>27</v>
      </c>
      <c r="G7" s="2">
        <v>28</v>
      </c>
      <c r="H7" s="2">
        <v>13</v>
      </c>
      <c r="I7" s="2">
        <v>68</v>
      </c>
      <c r="J7" s="2">
        <v>9</v>
      </c>
      <c r="K7" s="2">
        <v>11</v>
      </c>
      <c r="L7" s="2">
        <v>29</v>
      </c>
      <c r="M7" s="2">
        <v>17</v>
      </c>
      <c r="N7" s="2">
        <v>2</v>
      </c>
      <c r="O7" s="2">
        <v>68</v>
      </c>
      <c r="P7" s="2">
        <v>30</v>
      </c>
      <c r="Q7" s="2">
        <v>32</v>
      </c>
      <c r="R7" s="2">
        <v>6</v>
      </c>
      <c r="S7" s="2">
        <v>0</v>
      </c>
      <c r="T7" s="2">
        <v>0</v>
      </c>
      <c r="U7" s="2">
        <v>0</v>
      </c>
      <c r="V7" s="2">
        <v>1</v>
      </c>
      <c r="W7" s="2">
        <v>0</v>
      </c>
      <c r="X7" s="2">
        <v>0</v>
      </c>
      <c r="Y7" s="2">
        <v>0</v>
      </c>
      <c r="Z7" s="2">
        <v>68</v>
      </c>
      <c r="AA7" s="2">
        <v>14</v>
      </c>
      <c r="AB7" s="2">
        <v>15</v>
      </c>
      <c r="AC7" s="2">
        <v>8</v>
      </c>
      <c r="AD7" s="2">
        <v>2</v>
      </c>
      <c r="AE7" s="2">
        <v>4</v>
      </c>
      <c r="AF7" s="2">
        <v>25</v>
      </c>
      <c r="AG7" s="2">
        <v>68</v>
      </c>
      <c r="AH7" s="2">
        <v>45</v>
      </c>
      <c r="AI7" s="2">
        <v>18</v>
      </c>
      <c r="AJ7" s="2">
        <v>5</v>
      </c>
      <c r="AK7" s="2">
        <v>68</v>
      </c>
      <c r="AL7" s="2">
        <v>13</v>
      </c>
      <c r="AM7" s="2">
        <v>8</v>
      </c>
      <c r="AN7" s="2">
        <v>2</v>
      </c>
      <c r="AO7" s="2">
        <v>6</v>
      </c>
      <c r="AP7" s="2">
        <v>8</v>
      </c>
      <c r="AQ7" s="2">
        <v>12</v>
      </c>
      <c r="AR7" s="2">
        <v>6</v>
      </c>
      <c r="AS7" s="2">
        <v>1</v>
      </c>
      <c r="AT7" s="2">
        <v>12</v>
      </c>
      <c r="AU7" s="2">
        <v>68</v>
      </c>
      <c r="AV7" s="2">
        <v>37</v>
      </c>
      <c r="AW7" s="2">
        <v>19</v>
      </c>
      <c r="AX7" s="2">
        <v>12</v>
      </c>
    </row>
    <row r="8" spans="1:50" x14ac:dyDescent="0.2">
      <c r="A8" s="52"/>
      <c r="B8" s="6">
        <v>0.14000000000000001</v>
      </c>
      <c r="C8" s="7">
        <v>0.16</v>
      </c>
      <c r="D8" s="7">
        <v>0.11</v>
      </c>
      <c r="E8" s="6">
        <v>0.14000000000000001</v>
      </c>
      <c r="F8" s="7">
        <v>0.12</v>
      </c>
      <c r="G8" s="7">
        <v>0.15</v>
      </c>
      <c r="H8" s="7">
        <v>0.16</v>
      </c>
      <c r="I8" s="6">
        <v>0.14000000000000001</v>
      </c>
      <c r="J8" s="7">
        <v>0.11</v>
      </c>
      <c r="K8" s="7">
        <v>0.12</v>
      </c>
      <c r="L8" s="7">
        <v>0.14000000000000001</v>
      </c>
      <c r="M8" s="7">
        <v>0.17</v>
      </c>
      <c r="N8" s="7">
        <v>0.12</v>
      </c>
      <c r="O8" s="6">
        <v>0.14000000000000001</v>
      </c>
      <c r="P8" s="7">
        <v>0.26</v>
      </c>
      <c r="Q8" s="7">
        <v>0.1</v>
      </c>
      <c r="R8" s="7">
        <v>0.23</v>
      </c>
      <c r="S8" s="7">
        <v>0.08</v>
      </c>
      <c r="T8" s="7">
        <v>0</v>
      </c>
      <c r="U8" s="7">
        <v>0</v>
      </c>
      <c r="V8" s="7">
        <v>0.04</v>
      </c>
      <c r="W8" s="7">
        <v>0</v>
      </c>
      <c r="X8" s="7">
        <v>0</v>
      </c>
      <c r="Y8" s="7">
        <v>0</v>
      </c>
      <c r="Z8" s="6">
        <v>0.14000000000000001</v>
      </c>
      <c r="AA8" s="7">
        <v>0.1</v>
      </c>
      <c r="AB8" s="7">
        <v>0.11</v>
      </c>
      <c r="AC8" s="7">
        <v>0.19</v>
      </c>
      <c r="AD8" s="7">
        <v>0.22</v>
      </c>
      <c r="AE8" s="7">
        <v>0.17</v>
      </c>
      <c r="AF8" s="7">
        <v>0.2</v>
      </c>
      <c r="AG8" s="6">
        <v>0.14000000000000001</v>
      </c>
      <c r="AH8" s="7">
        <v>0.15</v>
      </c>
      <c r="AI8" s="7">
        <v>0.14000000000000001</v>
      </c>
      <c r="AJ8" s="7">
        <v>0.08</v>
      </c>
      <c r="AK8" s="6">
        <v>0.14000000000000001</v>
      </c>
      <c r="AL8" s="7">
        <v>0.14000000000000001</v>
      </c>
      <c r="AM8" s="7">
        <v>0.1</v>
      </c>
      <c r="AN8" s="7">
        <v>0.06</v>
      </c>
      <c r="AO8" s="7">
        <v>0.23</v>
      </c>
      <c r="AP8" s="7">
        <v>0.15</v>
      </c>
      <c r="AQ8" s="7">
        <v>0.18</v>
      </c>
      <c r="AR8" s="7">
        <v>0.09</v>
      </c>
      <c r="AS8" s="7">
        <v>7.0000000000000007E-2</v>
      </c>
      <c r="AT8" s="7">
        <v>0.24</v>
      </c>
      <c r="AU8" s="6">
        <v>0.14000000000000001</v>
      </c>
      <c r="AV8" s="7">
        <v>0.13</v>
      </c>
      <c r="AW8" s="7">
        <v>0.13</v>
      </c>
      <c r="AX8" s="7">
        <v>0.24</v>
      </c>
    </row>
    <row r="9" spans="1:50" x14ac:dyDescent="0.2">
      <c r="A9" s="52" t="s">
        <v>281</v>
      </c>
      <c r="B9" s="2">
        <v>85</v>
      </c>
      <c r="C9" s="2">
        <v>54</v>
      </c>
      <c r="D9" s="2">
        <v>31</v>
      </c>
      <c r="E9" s="2">
        <v>85</v>
      </c>
      <c r="F9" s="2">
        <v>38</v>
      </c>
      <c r="G9" s="2">
        <v>27</v>
      </c>
      <c r="H9" s="2">
        <v>21</v>
      </c>
      <c r="I9" s="2">
        <v>85</v>
      </c>
      <c r="J9" s="2">
        <v>8</v>
      </c>
      <c r="K9" s="2">
        <v>15</v>
      </c>
      <c r="L9" s="2">
        <v>44</v>
      </c>
      <c r="M9" s="2">
        <v>18</v>
      </c>
      <c r="N9" s="2">
        <v>1</v>
      </c>
      <c r="O9" s="2">
        <v>85</v>
      </c>
      <c r="P9" s="2">
        <v>27</v>
      </c>
      <c r="Q9" s="2">
        <v>54</v>
      </c>
      <c r="R9" s="2">
        <v>3</v>
      </c>
      <c r="S9" s="2">
        <v>0</v>
      </c>
      <c r="T9" s="2">
        <v>0</v>
      </c>
      <c r="U9" s="2">
        <v>0</v>
      </c>
      <c r="V9" s="2">
        <v>0</v>
      </c>
      <c r="W9" s="2">
        <v>1</v>
      </c>
      <c r="X9" s="2">
        <v>0</v>
      </c>
      <c r="Y9" s="2">
        <v>0</v>
      </c>
      <c r="Z9" s="2">
        <v>85</v>
      </c>
      <c r="AA9" s="2">
        <v>35</v>
      </c>
      <c r="AB9" s="2">
        <v>21</v>
      </c>
      <c r="AC9" s="2">
        <v>7</v>
      </c>
      <c r="AD9" s="2">
        <v>0</v>
      </c>
      <c r="AE9" s="2">
        <v>5</v>
      </c>
      <c r="AF9" s="2">
        <v>17</v>
      </c>
      <c r="AG9" s="2">
        <v>85</v>
      </c>
      <c r="AH9" s="2">
        <v>49</v>
      </c>
      <c r="AI9" s="2">
        <v>23</v>
      </c>
      <c r="AJ9" s="2">
        <v>13</v>
      </c>
      <c r="AK9" s="2">
        <v>85</v>
      </c>
      <c r="AL9" s="2">
        <v>16</v>
      </c>
      <c r="AM9" s="2">
        <v>11</v>
      </c>
      <c r="AN9" s="2">
        <v>3</v>
      </c>
      <c r="AO9" s="2">
        <v>5</v>
      </c>
      <c r="AP9" s="2">
        <v>16</v>
      </c>
      <c r="AQ9" s="2">
        <v>16</v>
      </c>
      <c r="AR9" s="2">
        <v>13</v>
      </c>
      <c r="AS9" s="2">
        <v>1</v>
      </c>
      <c r="AT9" s="2">
        <v>5</v>
      </c>
      <c r="AU9" s="2">
        <v>85</v>
      </c>
      <c r="AV9" s="2">
        <v>50</v>
      </c>
      <c r="AW9" s="2">
        <v>30</v>
      </c>
      <c r="AX9" s="2">
        <v>5</v>
      </c>
    </row>
    <row r="10" spans="1:50" x14ac:dyDescent="0.2">
      <c r="A10" s="52"/>
      <c r="B10" s="6">
        <v>0.17</v>
      </c>
      <c r="C10" s="7">
        <v>0.2</v>
      </c>
      <c r="D10" s="7">
        <v>0.14000000000000001</v>
      </c>
      <c r="E10" s="6">
        <v>0.17</v>
      </c>
      <c r="F10" s="7">
        <v>0.17</v>
      </c>
      <c r="G10" s="7">
        <v>0.15</v>
      </c>
      <c r="H10" s="7">
        <v>0.26</v>
      </c>
      <c r="I10" s="6">
        <v>0.17</v>
      </c>
      <c r="J10" s="7">
        <v>0.1</v>
      </c>
      <c r="K10" s="7">
        <v>0.17</v>
      </c>
      <c r="L10" s="7">
        <v>0.21</v>
      </c>
      <c r="M10" s="7">
        <v>0.18</v>
      </c>
      <c r="N10" s="7">
        <v>7.0000000000000007E-2</v>
      </c>
      <c r="O10" s="6">
        <v>0.17</v>
      </c>
      <c r="P10" s="7">
        <v>0.24</v>
      </c>
      <c r="Q10" s="7">
        <v>0.17</v>
      </c>
      <c r="R10" s="7">
        <v>0.13</v>
      </c>
      <c r="S10" s="7">
        <v>0</v>
      </c>
      <c r="T10" s="7">
        <v>0</v>
      </c>
      <c r="U10" s="7">
        <v>0</v>
      </c>
      <c r="V10" s="7">
        <v>0</v>
      </c>
      <c r="W10" s="7">
        <v>1</v>
      </c>
      <c r="X10" s="7">
        <v>0</v>
      </c>
      <c r="Y10" s="7">
        <v>0</v>
      </c>
      <c r="Z10" s="6">
        <v>0.17</v>
      </c>
      <c r="AA10" s="7">
        <v>0.24</v>
      </c>
      <c r="AB10" s="7">
        <v>0.15</v>
      </c>
      <c r="AC10" s="7">
        <v>0.17</v>
      </c>
      <c r="AD10" s="7">
        <v>0</v>
      </c>
      <c r="AE10" s="7">
        <v>0.2</v>
      </c>
      <c r="AF10" s="7">
        <v>0.14000000000000001</v>
      </c>
      <c r="AG10" s="6">
        <v>0.17</v>
      </c>
      <c r="AH10" s="7">
        <v>0.17</v>
      </c>
      <c r="AI10" s="7">
        <v>0.18</v>
      </c>
      <c r="AJ10" s="7">
        <v>0.2</v>
      </c>
      <c r="AK10" s="6">
        <v>0.17</v>
      </c>
      <c r="AL10" s="7">
        <v>0.17</v>
      </c>
      <c r="AM10" s="7">
        <v>0.13</v>
      </c>
      <c r="AN10" s="7">
        <v>0.09</v>
      </c>
      <c r="AO10" s="7">
        <v>0.18</v>
      </c>
      <c r="AP10" s="7">
        <v>0.28000000000000003</v>
      </c>
      <c r="AQ10" s="7">
        <v>0.25</v>
      </c>
      <c r="AR10" s="7">
        <v>0.2</v>
      </c>
      <c r="AS10" s="7">
        <v>0.06</v>
      </c>
      <c r="AT10" s="7">
        <v>0.1</v>
      </c>
      <c r="AU10" s="6">
        <v>0.17</v>
      </c>
      <c r="AV10" s="7">
        <v>0.17</v>
      </c>
      <c r="AW10" s="7">
        <v>0.2</v>
      </c>
      <c r="AX10" s="7">
        <v>0.1</v>
      </c>
    </row>
    <row r="11" spans="1:50" x14ac:dyDescent="0.2">
      <c r="A11" s="52" t="s">
        <v>282</v>
      </c>
      <c r="B11" s="2">
        <v>37</v>
      </c>
      <c r="C11" s="2">
        <v>19</v>
      </c>
      <c r="D11" s="2">
        <v>18</v>
      </c>
      <c r="E11" s="2">
        <v>37</v>
      </c>
      <c r="F11" s="2">
        <v>14</v>
      </c>
      <c r="G11" s="2">
        <v>15</v>
      </c>
      <c r="H11" s="2">
        <v>8</v>
      </c>
      <c r="I11" s="2">
        <v>37</v>
      </c>
      <c r="J11" s="2">
        <v>9</v>
      </c>
      <c r="K11" s="2">
        <v>7</v>
      </c>
      <c r="L11" s="2">
        <v>11</v>
      </c>
      <c r="M11" s="2">
        <v>8</v>
      </c>
      <c r="N11" s="2">
        <v>1</v>
      </c>
      <c r="O11" s="2">
        <v>37</v>
      </c>
      <c r="P11" s="2">
        <v>13</v>
      </c>
      <c r="Q11" s="2">
        <v>19</v>
      </c>
      <c r="R11" s="2">
        <v>1</v>
      </c>
      <c r="S11" s="2">
        <v>3</v>
      </c>
      <c r="T11" s="2">
        <v>1</v>
      </c>
      <c r="U11" s="2">
        <v>0</v>
      </c>
      <c r="V11" s="2">
        <v>0</v>
      </c>
      <c r="W11" s="2">
        <v>0</v>
      </c>
      <c r="X11" s="2">
        <v>0</v>
      </c>
      <c r="Y11" s="2">
        <v>0</v>
      </c>
      <c r="Z11" s="2">
        <v>37</v>
      </c>
      <c r="AA11" s="2">
        <v>9</v>
      </c>
      <c r="AB11" s="2">
        <v>9</v>
      </c>
      <c r="AC11" s="2">
        <v>7</v>
      </c>
      <c r="AD11" s="2">
        <v>1</v>
      </c>
      <c r="AE11" s="2">
        <v>2</v>
      </c>
      <c r="AF11" s="2">
        <v>9</v>
      </c>
      <c r="AG11" s="2">
        <v>37</v>
      </c>
      <c r="AH11" s="2">
        <v>12</v>
      </c>
      <c r="AI11" s="2">
        <v>19</v>
      </c>
      <c r="AJ11" s="2">
        <v>6</v>
      </c>
      <c r="AK11" s="2">
        <v>37</v>
      </c>
      <c r="AL11" s="2">
        <v>9</v>
      </c>
      <c r="AM11" s="2">
        <v>9</v>
      </c>
      <c r="AN11" s="2">
        <v>1</v>
      </c>
      <c r="AO11" s="2">
        <v>3</v>
      </c>
      <c r="AP11" s="2">
        <v>2</v>
      </c>
      <c r="AQ11" s="2">
        <v>2</v>
      </c>
      <c r="AR11" s="2">
        <v>5</v>
      </c>
      <c r="AS11" s="2">
        <v>3</v>
      </c>
      <c r="AT11" s="2">
        <v>3</v>
      </c>
      <c r="AU11" s="2">
        <v>37</v>
      </c>
      <c r="AV11" s="2">
        <v>24</v>
      </c>
      <c r="AW11" s="2">
        <v>10</v>
      </c>
      <c r="AX11" s="2">
        <v>3</v>
      </c>
    </row>
    <row r="12" spans="1:50" x14ac:dyDescent="0.2">
      <c r="A12" s="52"/>
      <c r="B12" s="6">
        <v>0.08</v>
      </c>
      <c r="C12" s="7">
        <v>7.0000000000000007E-2</v>
      </c>
      <c r="D12" s="7">
        <v>0.08</v>
      </c>
      <c r="E12" s="6">
        <v>0.08</v>
      </c>
      <c r="F12" s="7">
        <v>0.06</v>
      </c>
      <c r="G12" s="7">
        <v>0.08</v>
      </c>
      <c r="H12" s="7">
        <v>0.1</v>
      </c>
      <c r="I12" s="6">
        <v>0.08</v>
      </c>
      <c r="J12" s="7">
        <v>0.11</v>
      </c>
      <c r="K12" s="7">
        <v>0.08</v>
      </c>
      <c r="L12" s="7">
        <v>0.06</v>
      </c>
      <c r="M12" s="7">
        <v>0.08</v>
      </c>
      <c r="N12" s="7">
        <v>0.05</v>
      </c>
      <c r="O12" s="6">
        <v>0.08</v>
      </c>
      <c r="P12" s="7">
        <v>0.12</v>
      </c>
      <c r="Q12" s="7">
        <v>0.06</v>
      </c>
      <c r="R12" s="7">
        <v>0.05</v>
      </c>
      <c r="S12" s="7">
        <v>0.54</v>
      </c>
      <c r="T12" s="7">
        <v>0.22</v>
      </c>
      <c r="U12" s="7">
        <v>0</v>
      </c>
      <c r="V12" s="7">
        <v>0</v>
      </c>
      <c r="W12" s="7">
        <v>0</v>
      </c>
      <c r="X12" s="7">
        <v>0</v>
      </c>
      <c r="Y12" s="7">
        <v>0</v>
      </c>
      <c r="Z12" s="6">
        <v>0.08</v>
      </c>
      <c r="AA12" s="7">
        <v>0.06</v>
      </c>
      <c r="AB12" s="7">
        <v>7.0000000000000007E-2</v>
      </c>
      <c r="AC12" s="7">
        <v>0.16</v>
      </c>
      <c r="AD12" s="7">
        <v>0.06</v>
      </c>
      <c r="AE12" s="7">
        <v>7.0000000000000007E-2</v>
      </c>
      <c r="AF12" s="7">
        <v>7.0000000000000007E-2</v>
      </c>
      <c r="AG12" s="6">
        <v>0.08</v>
      </c>
      <c r="AH12" s="7">
        <v>0.04</v>
      </c>
      <c r="AI12" s="7">
        <v>0.14000000000000001</v>
      </c>
      <c r="AJ12" s="7">
        <v>0.09</v>
      </c>
      <c r="AK12" s="6">
        <v>0.08</v>
      </c>
      <c r="AL12" s="7">
        <v>0.09</v>
      </c>
      <c r="AM12" s="7">
        <v>0.1</v>
      </c>
      <c r="AN12" s="7">
        <v>0.03</v>
      </c>
      <c r="AO12" s="7">
        <v>0.11</v>
      </c>
      <c r="AP12" s="7">
        <v>0.04</v>
      </c>
      <c r="AQ12" s="7">
        <v>0.03</v>
      </c>
      <c r="AR12" s="7">
        <v>0.08</v>
      </c>
      <c r="AS12" s="7">
        <v>0.16</v>
      </c>
      <c r="AT12" s="7">
        <v>0.05</v>
      </c>
      <c r="AU12" s="6">
        <v>0.08</v>
      </c>
      <c r="AV12" s="7">
        <v>0.08</v>
      </c>
      <c r="AW12" s="7">
        <v>7.0000000000000007E-2</v>
      </c>
      <c r="AX12" s="7">
        <v>0.05</v>
      </c>
    </row>
    <row r="13" spans="1:50" x14ac:dyDescent="0.2">
      <c r="A13" s="52" t="s">
        <v>283</v>
      </c>
      <c r="B13" s="2">
        <v>62</v>
      </c>
      <c r="C13" s="2">
        <v>27</v>
      </c>
      <c r="D13" s="2">
        <v>35</v>
      </c>
      <c r="E13" s="2">
        <v>62</v>
      </c>
      <c r="F13" s="2">
        <v>27</v>
      </c>
      <c r="G13" s="2">
        <v>27</v>
      </c>
      <c r="H13" s="2">
        <v>8</v>
      </c>
      <c r="I13" s="2">
        <v>62</v>
      </c>
      <c r="J13" s="2">
        <v>12</v>
      </c>
      <c r="K13" s="2">
        <v>13</v>
      </c>
      <c r="L13" s="2">
        <v>26</v>
      </c>
      <c r="M13" s="2">
        <v>10</v>
      </c>
      <c r="N13" s="2">
        <v>3</v>
      </c>
      <c r="O13" s="2">
        <v>62</v>
      </c>
      <c r="P13" s="2">
        <v>3</v>
      </c>
      <c r="Q13" s="2">
        <v>54</v>
      </c>
      <c r="R13" s="2">
        <v>3</v>
      </c>
      <c r="S13" s="2">
        <v>0</v>
      </c>
      <c r="T13" s="2">
        <v>0</v>
      </c>
      <c r="U13" s="2">
        <v>0</v>
      </c>
      <c r="V13" s="2">
        <v>2</v>
      </c>
      <c r="W13" s="2">
        <v>0</v>
      </c>
      <c r="X13" s="2">
        <v>0</v>
      </c>
      <c r="Y13" s="2">
        <v>0</v>
      </c>
      <c r="Z13" s="2">
        <v>62</v>
      </c>
      <c r="AA13" s="2">
        <v>17</v>
      </c>
      <c r="AB13" s="2">
        <v>17</v>
      </c>
      <c r="AC13" s="2">
        <v>7</v>
      </c>
      <c r="AD13" s="2">
        <v>1</v>
      </c>
      <c r="AE13" s="2">
        <v>3</v>
      </c>
      <c r="AF13" s="2">
        <v>16</v>
      </c>
      <c r="AG13" s="2">
        <v>62</v>
      </c>
      <c r="AH13" s="2">
        <v>38</v>
      </c>
      <c r="AI13" s="2">
        <v>17</v>
      </c>
      <c r="AJ13" s="2">
        <v>8</v>
      </c>
      <c r="AK13" s="2">
        <v>62</v>
      </c>
      <c r="AL13" s="2">
        <v>17</v>
      </c>
      <c r="AM13" s="2">
        <v>11</v>
      </c>
      <c r="AN13" s="2">
        <v>1</v>
      </c>
      <c r="AO13" s="2">
        <v>2</v>
      </c>
      <c r="AP13" s="2">
        <v>4</v>
      </c>
      <c r="AQ13" s="2">
        <v>11</v>
      </c>
      <c r="AR13" s="2">
        <v>8</v>
      </c>
      <c r="AS13" s="2">
        <v>3</v>
      </c>
      <c r="AT13" s="2">
        <v>6</v>
      </c>
      <c r="AU13" s="2">
        <v>62</v>
      </c>
      <c r="AV13" s="2">
        <v>35</v>
      </c>
      <c r="AW13" s="2">
        <v>22</v>
      </c>
      <c r="AX13" s="2">
        <v>6</v>
      </c>
    </row>
    <row r="14" spans="1:50" x14ac:dyDescent="0.2">
      <c r="A14" s="52"/>
      <c r="B14" s="6">
        <v>0.13</v>
      </c>
      <c r="C14" s="7">
        <v>0.1</v>
      </c>
      <c r="D14" s="7">
        <v>0.16</v>
      </c>
      <c r="E14" s="6">
        <v>0.13</v>
      </c>
      <c r="F14" s="7">
        <v>0.12</v>
      </c>
      <c r="G14" s="7">
        <v>0.15</v>
      </c>
      <c r="H14" s="7">
        <v>0.11</v>
      </c>
      <c r="I14" s="6">
        <v>0.13</v>
      </c>
      <c r="J14" s="7">
        <v>0.14000000000000001</v>
      </c>
      <c r="K14" s="7">
        <v>0.15</v>
      </c>
      <c r="L14" s="7">
        <v>0.13</v>
      </c>
      <c r="M14" s="7">
        <v>0.1</v>
      </c>
      <c r="N14" s="7">
        <v>0.14000000000000001</v>
      </c>
      <c r="O14" s="6">
        <v>0.13</v>
      </c>
      <c r="P14" s="7">
        <v>0.03</v>
      </c>
      <c r="Q14" s="7">
        <v>0.17</v>
      </c>
      <c r="R14" s="7">
        <v>0.11</v>
      </c>
      <c r="S14" s="7">
        <v>0.09</v>
      </c>
      <c r="T14" s="7">
        <v>0</v>
      </c>
      <c r="U14" s="7">
        <v>0</v>
      </c>
      <c r="V14" s="7">
        <v>0.09</v>
      </c>
      <c r="W14" s="7">
        <v>0</v>
      </c>
      <c r="X14" s="7">
        <v>0</v>
      </c>
      <c r="Y14" s="7">
        <v>0</v>
      </c>
      <c r="Z14" s="6">
        <v>0.13</v>
      </c>
      <c r="AA14" s="7">
        <v>0.12</v>
      </c>
      <c r="AB14" s="7">
        <v>0.12</v>
      </c>
      <c r="AC14" s="7">
        <v>0.17</v>
      </c>
      <c r="AD14" s="7">
        <v>7.0000000000000007E-2</v>
      </c>
      <c r="AE14" s="7">
        <v>0.15</v>
      </c>
      <c r="AF14" s="7">
        <v>0.13</v>
      </c>
      <c r="AG14" s="6">
        <v>0.13</v>
      </c>
      <c r="AH14" s="7">
        <v>0.13</v>
      </c>
      <c r="AI14" s="7">
        <v>0.13</v>
      </c>
      <c r="AJ14" s="7">
        <v>0.12</v>
      </c>
      <c r="AK14" s="6">
        <v>0.13</v>
      </c>
      <c r="AL14" s="7">
        <v>0.17</v>
      </c>
      <c r="AM14" s="7">
        <v>0.13</v>
      </c>
      <c r="AN14" s="7">
        <v>0.03</v>
      </c>
      <c r="AO14" s="7">
        <v>0.1</v>
      </c>
      <c r="AP14" s="7">
        <v>0.08</v>
      </c>
      <c r="AQ14" s="7">
        <v>0.17</v>
      </c>
      <c r="AR14" s="7">
        <v>0.12</v>
      </c>
      <c r="AS14" s="7">
        <v>0.16</v>
      </c>
      <c r="AT14" s="7">
        <v>0.12</v>
      </c>
      <c r="AU14" s="6">
        <v>0.13</v>
      </c>
      <c r="AV14" s="7">
        <v>0.12</v>
      </c>
      <c r="AW14" s="7">
        <v>0.15</v>
      </c>
      <c r="AX14" s="7">
        <v>0.12</v>
      </c>
    </row>
    <row r="15" spans="1:50" x14ac:dyDescent="0.2">
      <c r="A15" s="52" t="s">
        <v>284</v>
      </c>
      <c r="B15" s="2">
        <v>85</v>
      </c>
      <c r="C15" s="2">
        <v>47</v>
      </c>
      <c r="D15" s="2">
        <v>37</v>
      </c>
      <c r="E15" s="2">
        <v>85</v>
      </c>
      <c r="F15" s="2">
        <v>39</v>
      </c>
      <c r="G15" s="2">
        <v>32</v>
      </c>
      <c r="H15" s="2">
        <v>13</v>
      </c>
      <c r="I15" s="2">
        <v>85</v>
      </c>
      <c r="J15" s="2">
        <v>16</v>
      </c>
      <c r="K15" s="2">
        <v>14</v>
      </c>
      <c r="L15" s="2">
        <v>34</v>
      </c>
      <c r="M15" s="2">
        <v>16</v>
      </c>
      <c r="N15" s="2">
        <v>4</v>
      </c>
      <c r="O15" s="2">
        <v>85</v>
      </c>
      <c r="P15" s="2">
        <v>22</v>
      </c>
      <c r="Q15" s="2">
        <v>55</v>
      </c>
      <c r="R15" s="2">
        <v>6</v>
      </c>
      <c r="S15" s="2">
        <v>0</v>
      </c>
      <c r="T15" s="2">
        <v>2</v>
      </c>
      <c r="U15" s="2">
        <v>0</v>
      </c>
      <c r="V15" s="2">
        <v>0</v>
      </c>
      <c r="W15" s="2">
        <v>0</v>
      </c>
      <c r="X15" s="2">
        <v>0</v>
      </c>
      <c r="Y15" s="2">
        <v>0</v>
      </c>
      <c r="Z15" s="2">
        <v>85</v>
      </c>
      <c r="AA15" s="2">
        <v>21</v>
      </c>
      <c r="AB15" s="2">
        <v>29</v>
      </c>
      <c r="AC15" s="2">
        <v>6</v>
      </c>
      <c r="AD15" s="2">
        <v>2</v>
      </c>
      <c r="AE15" s="2">
        <v>1</v>
      </c>
      <c r="AF15" s="2">
        <v>26</v>
      </c>
      <c r="AG15" s="2">
        <v>85</v>
      </c>
      <c r="AH15" s="2">
        <v>55</v>
      </c>
      <c r="AI15" s="2">
        <v>18</v>
      </c>
      <c r="AJ15" s="2">
        <v>12</v>
      </c>
      <c r="AK15" s="2">
        <v>85</v>
      </c>
      <c r="AL15" s="2">
        <v>13</v>
      </c>
      <c r="AM15" s="2">
        <v>17</v>
      </c>
      <c r="AN15" s="2">
        <v>6</v>
      </c>
      <c r="AO15" s="2">
        <v>5</v>
      </c>
      <c r="AP15" s="2">
        <v>13</v>
      </c>
      <c r="AQ15" s="2">
        <v>6</v>
      </c>
      <c r="AR15" s="2">
        <v>8</v>
      </c>
      <c r="AS15" s="2">
        <v>5</v>
      </c>
      <c r="AT15" s="2">
        <v>12</v>
      </c>
      <c r="AU15" s="2">
        <v>85</v>
      </c>
      <c r="AV15" s="2">
        <v>54</v>
      </c>
      <c r="AW15" s="2">
        <v>19</v>
      </c>
      <c r="AX15" s="2">
        <v>12</v>
      </c>
    </row>
    <row r="16" spans="1:50" x14ac:dyDescent="0.2">
      <c r="A16" s="52"/>
      <c r="B16" s="6">
        <v>0.17</v>
      </c>
      <c r="C16" s="7">
        <v>0.18</v>
      </c>
      <c r="D16" s="7">
        <v>0.17</v>
      </c>
      <c r="E16" s="6">
        <v>0.17</v>
      </c>
      <c r="F16" s="7">
        <v>0.17</v>
      </c>
      <c r="G16" s="7">
        <v>0.17</v>
      </c>
      <c r="H16" s="7">
        <v>0.17</v>
      </c>
      <c r="I16" s="6">
        <v>0.17</v>
      </c>
      <c r="J16" s="7">
        <v>0.2</v>
      </c>
      <c r="K16" s="7">
        <v>0.16</v>
      </c>
      <c r="L16" s="7">
        <v>0.17</v>
      </c>
      <c r="M16" s="7">
        <v>0.17</v>
      </c>
      <c r="N16" s="7">
        <v>0.21</v>
      </c>
      <c r="O16" s="6">
        <v>0.17</v>
      </c>
      <c r="P16" s="7">
        <v>0.2</v>
      </c>
      <c r="Q16" s="7">
        <v>0.17</v>
      </c>
      <c r="R16" s="7">
        <v>0.24</v>
      </c>
      <c r="S16" s="7">
        <v>0</v>
      </c>
      <c r="T16" s="7">
        <v>0.37</v>
      </c>
      <c r="U16" s="7">
        <v>0</v>
      </c>
      <c r="V16" s="7">
        <v>0</v>
      </c>
      <c r="W16" s="7">
        <v>0</v>
      </c>
      <c r="X16" s="7">
        <v>0</v>
      </c>
      <c r="Y16" s="7">
        <v>0</v>
      </c>
      <c r="Z16" s="6">
        <v>0.17</v>
      </c>
      <c r="AA16" s="7">
        <v>0.14000000000000001</v>
      </c>
      <c r="AB16" s="7">
        <v>0.2</v>
      </c>
      <c r="AC16" s="7">
        <v>0.14000000000000001</v>
      </c>
      <c r="AD16" s="7">
        <v>0.2</v>
      </c>
      <c r="AE16" s="7">
        <v>0.04</v>
      </c>
      <c r="AF16" s="7">
        <v>0.21</v>
      </c>
      <c r="AG16" s="6">
        <v>0.17</v>
      </c>
      <c r="AH16" s="7">
        <v>0.19</v>
      </c>
      <c r="AI16" s="7">
        <v>0.14000000000000001</v>
      </c>
      <c r="AJ16" s="7">
        <v>0.18</v>
      </c>
      <c r="AK16" s="6">
        <v>0.17</v>
      </c>
      <c r="AL16" s="7">
        <v>0.13</v>
      </c>
      <c r="AM16" s="7">
        <v>0.2</v>
      </c>
      <c r="AN16" s="7">
        <v>0.23</v>
      </c>
      <c r="AO16" s="7">
        <v>0.2</v>
      </c>
      <c r="AP16" s="7">
        <v>0.23</v>
      </c>
      <c r="AQ16" s="7">
        <v>0.09</v>
      </c>
      <c r="AR16" s="7">
        <v>0.13</v>
      </c>
      <c r="AS16" s="7">
        <v>0.27</v>
      </c>
      <c r="AT16" s="7">
        <v>0.23</v>
      </c>
      <c r="AU16" s="6">
        <v>0.17</v>
      </c>
      <c r="AV16" s="7">
        <v>0.19</v>
      </c>
      <c r="AW16" s="7">
        <v>0.13</v>
      </c>
      <c r="AX16" s="7">
        <v>0.23</v>
      </c>
    </row>
    <row r="17" spans="1:50" x14ac:dyDescent="0.2">
      <c r="A17" s="52" t="s">
        <v>285</v>
      </c>
      <c r="B17" s="2">
        <v>26</v>
      </c>
      <c r="C17" s="2">
        <v>11</v>
      </c>
      <c r="D17" s="2">
        <v>15</v>
      </c>
      <c r="E17" s="2">
        <v>26</v>
      </c>
      <c r="F17" s="2">
        <v>19</v>
      </c>
      <c r="G17" s="2">
        <v>5</v>
      </c>
      <c r="H17" s="2">
        <v>2</v>
      </c>
      <c r="I17" s="2">
        <v>26</v>
      </c>
      <c r="J17" s="2">
        <v>5</v>
      </c>
      <c r="K17" s="2">
        <v>3</v>
      </c>
      <c r="L17" s="2">
        <v>11</v>
      </c>
      <c r="M17" s="2">
        <v>5</v>
      </c>
      <c r="N17" s="2">
        <v>1</v>
      </c>
      <c r="O17" s="2">
        <v>26</v>
      </c>
      <c r="P17" s="2">
        <v>2</v>
      </c>
      <c r="Q17" s="2">
        <v>13</v>
      </c>
      <c r="R17" s="2">
        <v>1</v>
      </c>
      <c r="S17" s="2">
        <v>1</v>
      </c>
      <c r="T17" s="2">
        <v>0</v>
      </c>
      <c r="U17" s="2">
        <v>0</v>
      </c>
      <c r="V17" s="2">
        <v>9</v>
      </c>
      <c r="W17" s="2">
        <v>0</v>
      </c>
      <c r="X17" s="2">
        <v>0</v>
      </c>
      <c r="Y17" s="2">
        <v>0</v>
      </c>
      <c r="Z17" s="2">
        <v>26</v>
      </c>
      <c r="AA17" s="2">
        <v>9</v>
      </c>
      <c r="AB17" s="2">
        <v>6</v>
      </c>
      <c r="AC17" s="2">
        <v>0</v>
      </c>
      <c r="AD17" s="2">
        <v>1</v>
      </c>
      <c r="AE17" s="2">
        <v>2</v>
      </c>
      <c r="AF17" s="2">
        <v>8</v>
      </c>
      <c r="AG17" s="2">
        <v>26</v>
      </c>
      <c r="AH17" s="2">
        <v>17</v>
      </c>
      <c r="AI17" s="2">
        <v>3</v>
      </c>
      <c r="AJ17" s="2">
        <v>6</v>
      </c>
      <c r="AK17" s="2">
        <v>26</v>
      </c>
      <c r="AL17" s="2">
        <v>5</v>
      </c>
      <c r="AM17" s="2">
        <v>3</v>
      </c>
      <c r="AN17" s="2">
        <v>2</v>
      </c>
      <c r="AO17" s="2">
        <v>2</v>
      </c>
      <c r="AP17" s="2">
        <v>4</v>
      </c>
      <c r="AQ17" s="2">
        <v>4</v>
      </c>
      <c r="AR17" s="2">
        <v>2</v>
      </c>
      <c r="AS17" s="2">
        <v>3</v>
      </c>
      <c r="AT17" s="2">
        <v>2</v>
      </c>
      <c r="AU17" s="2">
        <v>26</v>
      </c>
      <c r="AV17" s="2">
        <v>16</v>
      </c>
      <c r="AW17" s="2">
        <v>9</v>
      </c>
      <c r="AX17" s="2">
        <v>2</v>
      </c>
    </row>
    <row r="18" spans="1:50" x14ac:dyDescent="0.2">
      <c r="A18" s="52"/>
      <c r="B18" s="6">
        <v>0.05</v>
      </c>
      <c r="C18" s="7">
        <v>0.04</v>
      </c>
      <c r="D18" s="7">
        <v>7.0000000000000007E-2</v>
      </c>
      <c r="E18" s="6">
        <v>0.05</v>
      </c>
      <c r="F18" s="7">
        <v>0.08</v>
      </c>
      <c r="G18" s="7">
        <v>0.03</v>
      </c>
      <c r="H18" s="7">
        <v>0.03</v>
      </c>
      <c r="I18" s="6">
        <v>0.05</v>
      </c>
      <c r="J18" s="7">
        <v>0.06</v>
      </c>
      <c r="K18" s="7">
        <v>0.04</v>
      </c>
      <c r="L18" s="7">
        <v>0.05</v>
      </c>
      <c r="M18" s="7">
        <v>0.06</v>
      </c>
      <c r="N18" s="7">
        <v>7.0000000000000007E-2</v>
      </c>
      <c r="O18" s="6">
        <v>0.05</v>
      </c>
      <c r="P18" s="7">
        <v>0.02</v>
      </c>
      <c r="Q18" s="7">
        <v>0.04</v>
      </c>
      <c r="R18" s="7">
        <v>0.05</v>
      </c>
      <c r="S18" s="7">
        <v>0.11</v>
      </c>
      <c r="T18" s="7">
        <v>0</v>
      </c>
      <c r="U18" s="7">
        <v>0</v>
      </c>
      <c r="V18" s="7">
        <v>0.51</v>
      </c>
      <c r="W18" s="7">
        <v>0</v>
      </c>
      <c r="X18" s="7">
        <v>0</v>
      </c>
      <c r="Y18" s="7">
        <v>0</v>
      </c>
      <c r="Z18" s="6">
        <v>0.05</v>
      </c>
      <c r="AA18" s="7">
        <v>0.06</v>
      </c>
      <c r="AB18" s="7">
        <v>0.04</v>
      </c>
      <c r="AC18" s="7">
        <v>0</v>
      </c>
      <c r="AD18" s="7">
        <v>0.05</v>
      </c>
      <c r="AE18" s="7">
        <v>0.1</v>
      </c>
      <c r="AF18" s="7">
        <v>0.06</v>
      </c>
      <c r="AG18" s="6">
        <v>0.05</v>
      </c>
      <c r="AH18" s="7">
        <v>0.06</v>
      </c>
      <c r="AI18" s="7">
        <v>0.02</v>
      </c>
      <c r="AJ18" s="7">
        <v>0.09</v>
      </c>
      <c r="AK18" s="6">
        <v>0.05</v>
      </c>
      <c r="AL18" s="7">
        <v>0.05</v>
      </c>
      <c r="AM18" s="7">
        <v>0.04</v>
      </c>
      <c r="AN18" s="7">
        <v>0.08</v>
      </c>
      <c r="AO18" s="7">
        <v>7.0000000000000007E-2</v>
      </c>
      <c r="AP18" s="7">
        <v>7.0000000000000007E-2</v>
      </c>
      <c r="AQ18" s="7">
        <v>0.06</v>
      </c>
      <c r="AR18" s="7">
        <v>0.03</v>
      </c>
      <c r="AS18" s="7">
        <v>0.17</v>
      </c>
      <c r="AT18" s="7">
        <v>0.03</v>
      </c>
      <c r="AU18" s="6">
        <v>0.05</v>
      </c>
      <c r="AV18" s="7">
        <v>0.05</v>
      </c>
      <c r="AW18" s="7">
        <v>0.06</v>
      </c>
      <c r="AX18" s="7">
        <v>0.03</v>
      </c>
    </row>
    <row r="19" spans="1:50" x14ac:dyDescent="0.2">
      <c r="A19" s="52" t="s">
        <v>286</v>
      </c>
      <c r="B19" s="2">
        <v>65</v>
      </c>
      <c r="C19" s="2">
        <v>31</v>
      </c>
      <c r="D19" s="2">
        <v>34</v>
      </c>
      <c r="E19" s="2">
        <v>65</v>
      </c>
      <c r="F19" s="2">
        <v>36</v>
      </c>
      <c r="G19" s="2">
        <v>20</v>
      </c>
      <c r="H19" s="2">
        <v>9</v>
      </c>
      <c r="I19" s="2">
        <v>65</v>
      </c>
      <c r="J19" s="2">
        <v>12</v>
      </c>
      <c r="K19" s="2">
        <v>9</v>
      </c>
      <c r="L19" s="2">
        <v>28</v>
      </c>
      <c r="M19" s="2">
        <v>12</v>
      </c>
      <c r="N19" s="2">
        <v>3</v>
      </c>
      <c r="O19" s="2">
        <v>65</v>
      </c>
      <c r="P19" s="2">
        <v>4</v>
      </c>
      <c r="Q19" s="2">
        <v>57</v>
      </c>
      <c r="R19" s="2">
        <v>2</v>
      </c>
      <c r="S19" s="2">
        <v>0</v>
      </c>
      <c r="T19" s="2">
        <v>0</v>
      </c>
      <c r="U19" s="2">
        <v>0</v>
      </c>
      <c r="V19" s="2">
        <v>2</v>
      </c>
      <c r="W19" s="2">
        <v>0</v>
      </c>
      <c r="X19" s="2">
        <v>0</v>
      </c>
      <c r="Y19" s="2">
        <v>0</v>
      </c>
      <c r="Z19" s="2">
        <v>65</v>
      </c>
      <c r="AA19" s="2">
        <v>23</v>
      </c>
      <c r="AB19" s="2">
        <v>21</v>
      </c>
      <c r="AC19" s="2">
        <v>2</v>
      </c>
      <c r="AD19" s="2">
        <v>3</v>
      </c>
      <c r="AE19" s="2">
        <v>3</v>
      </c>
      <c r="AF19" s="2">
        <v>13</v>
      </c>
      <c r="AG19" s="2">
        <v>65</v>
      </c>
      <c r="AH19" s="2">
        <v>39</v>
      </c>
      <c r="AI19" s="2">
        <v>14</v>
      </c>
      <c r="AJ19" s="2">
        <v>12</v>
      </c>
      <c r="AK19" s="2">
        <v>65</v>
      </c>
      <c r="AL19" s="2">
        <v>10</v>
      </c>
      <c r="AM19" s="2">
        <v>11</v>
      </c>
      <c r="AN19" s="2">
        <v>7</v>
      </c>
      <c r="AO19" s="2">
        <v>2</v>
      </c>
      <c r="AP19" s="2">
        <v>6</v>
      </c>
      <c r="AQ19" s="2">
        <v>10</v>
      </c>
      <c r="AR19" s="2">
        <v>12</v>
      </c>
      <c r="AS19" s="2">
        <v>1</v>
      </c>
      <c r="AT19" s="2">
        <v>8</v>
      </c>
      <c r="AU19" s="2">
        <v>65</v>
      </c>
      <c r="AV19" s="2">
        <v>34</v>
      </c>
      <c r="AW19" s="2">
        <v>23</v>
      </c>
      <c r="AX19" s="2">
        <v>8</v>
      </c>
    </row>
    <row r="20" spans="1:50" x14ac:dyDescent="0.2">
      <c r="A20" s="52"/>
      <c r="B20" s="6">
        <v>0.13</v>
      </c>
      <c r="C20" s="7">
        <v>0.12</v>
      </c>
      <c r="D20" s="7">
        <v>0.16</v>
      </c>
      <c r="E20" s="6">
        <v>0.13</v>
      </c>
      <c r="F20" s="7">
        <v>0.16</v>
      </c>
      <c r="G20" s="7">
        <v>0.11</v>
      </c>
      <c r="H20" s="7">
        <v>0.11</v>
      </c>
      <c r="I20" s="6">
        <v>0.13</v>
      </c>
      <c r="J20" s="7">
        <v>0.15</v>
      </c>
      <c r="K20" s="7">
        <v>0.11</v>
      </c>
      <c r="L20" s="7">
        <v>0.14000000000000001</v>
      </c>
      <c r="M20" s="7">
        <v>0.13</v>
      </c>
      <c r="N20" s="7">
        <v>0.15</v>
      </c>
      <c r="O20" s="6">
        <v>0.13</v>
      </c>
      <c r="P20" s="7">
        <v>0.03</v>
      </c>
      <c r="Q20" s="7">
        <v>0.18</v>
      </c>
      <c r="R20" s="7">
        <v>0.1</v>
      </c>
      <c r="S20" s="7">
        <v>0</v>
      </c>
      <c r="T20" s="7">
        <v>0.09</v>
      </c>
      <c r="U20" s="7">
        <v>0</v>
      </c>
      <c r="V20" s="7">
        <v>0.1</v>
      </c>
      <c r="W20" s="7">
        <v>0</v>
      </c>
      <c r="X20" s="7">
        <v>0</v>
      </c>
      <c r="Y20" s="7">
        <v>0</v>
      </c>
      <c r="Z20" s="6">
        <v>0.13</v>
      </c>
      <c r="AA20" s="7">
        <v>0.16</v>
      </c>
      <c r="AB20" s="7">
        <v>0.14000000000000001</v>
      </c>
      <c r="AC20" s="7">
        <v>0.06</v>
      </c>
      <c r="AD20" s="7">
        <v>0.26</v>
      </c>
      <c r="AE20" s="7">
        <v>0.14000000000000001</v>
      </c>
      <c r="AF20" s="7">
        <v>0.1</v>
      </c>
      <c r="AG20" s="6">
        <v>0.13</v>
      </c>
      <c r="AH20" s="7">
        <v>0.13</v>
      </c>
      <c r="AI20" s="7">
        <v>0.11</v>
      </c>
      <c r="AJ20" s="7">
        <v>0.18</v>
      </c>
      <c r="AK20" s="6">
        <v>0.13</v>
      </c>
      <c r="AL20" s="7">
        <v>0.1</v>
      </c>
      <c r="AM20" s="7">
        <v>0.13</v>
      </c>
      <c r="AN20" s="7">
        <v>0.23</v>
      </c>
      <c r="AO20" s="7">
        <v>0.06</v>
      </c>
      <c r="AP20" s="7">
        <v>0.1</v>
      </c>
      <c r="AQ20" s="7">
        <v>0.15</v>
      </c>
      <c r="AR20" s="7">
        <v>0.18</v>
      </c>
      <c r="AS20" s="7">
        <v>0.06</v>
      </c>
      <c r="AT20" s="7">
        <v>0.17</v>
      </c>
      <c r="AU20" s="6">
        <v>0.13</v>
      </c>
      <c r="AV20" s="7">
        <v>0.12</v>
      </c>
      <c r="AW20" s="7">
        <v>0.15</v>
      </c>
      <c r="AX20" s="7">
        <v>0.17</v>
      </c>
    </row>
    <row r="21" spans="1:50" x14ac:dyDescent="0.2">
      <c r="A21" s="52" t="s">
        <v>287</v>
      </c>
      <c r="B21" s="2">
        <v>16</v>
      </c>
      <c r="C21" s="2">
        <v>12</v>
      </c>
      <c r="D21" s="2">
        <v>4</v>
      </c>
      <c r="E21" s="2">
        <v>16</v>
      </c>
      <c r="F21" s="2">
        <v>8</v>
      </c>
      <c r="G21" s="2">
        <v>6</v>
      </c>
      <c r="H21" s="2">
        <v>2</v>
      </c>
      <c r="I21" s="2">
        <v>16</v>
      </c>
      <c r="J21" s="2">
        <v>0</v>
      </c>
      <c r="K21" s="2">
        <v>7</v>
      </c>
      <c r="L21" s="2">
        <v>6</v>
      </c>
      <c r="M21" s="2">
        <v>3</v>
      </c>
      <c r="N21" s="2">
        <v>0</v>
      </c>
      <c r="O21" s="2">
        <v>16</v>
      </c>
      <c r="P21" s="2">
        <v>3</v>
      </c>
      <c r="Q21" s="2">
        <v>13</v>
      </c>
      <c r="R21" s="2">
        <v>0</v>
      </c>
      <c r="S21" s="2">
        <v>0</v>
      </c>
      <c r="T21" s="2">
        <v>0</v>
      </c>
      <c r="U21" s="2">
        <v>0</v>
      </c>
      <c r="V21" s="2">
        <v>0</v>
      </c>
      <c r="W21" s="2">
        <v>0</v>
      </c>
      <c r="X21" s="2">
        <v>0</v>
      </c>
      <c r="Y21" s="2">
        <v>0</v>
      </c>
      <c r="Z21" s="2">
        <v>16</v>
      </c>
      <c r="AA21" s="2">
        <v>5</v>
      </c>
      <c r="AB21" s="2">
        <v>10</v>
      </c>
      <c r="AC21" s="2">
        <v>1</v>
      </c>
      <c r="AD21" s="2">
        <v>0</v>
      </c>
      <c r="AE21" s="2">
        <v>0</v>
      </c>
      <c r="AF21" s="2">
        <v>0</v>
      </c>
      <c r="AG21" s="2">
        <v>16</v>
      </c>
      <c r="AH21" s="2">
        <v>13</v>
      </c>
      <c r="AI21" s="2">
        <v>3</v>
      </c>
      <c r="AJ21" s="2">
        <v>1</v>
      </c>
      <c r="AK21" s="2">
        <v>16</v>
      </c>
      <c r="AL21" s="2">
        <v>3</v>
      </c>
      <c r="AM21" s="2">
        <v>7</v>
      </c>
      <c r="AN21" s="2">
        <v>1</v>
      </c>
      <c r="AO21" s="2">
        <v>0</v>
      </c>
      <c r="AP21" s="2">
        <v>2</v>
      </c>
      <c r="AQ21" s="2">
        <v>3</v>
      </c>
      <c r="AR21" s="2">
        <v>0</v>
      </c>
      <c r="AS21" s="2">
        <v>0</v>
      </c>
      <c r="AT21" s="2">
        <v>0</v>
      </c>
      <c r="AU21" s="2">
        <v>16</v>
      </c>
      <c r="AV21" s="2">
        <v>13</v>
      </c>
      <c r="AW21" s="2">
        <v>3</v>
      </c>
      <c r="AX21" s="2">
        <v>0</v>
      </c>
    </row>
    <row r="22" spans="1:50" x14ac:dyDescent="0.2">
      <c r="A22" s="52"/>
      <c r="B22" s="6">
        <v>0.03</v>
      </c>
      <c r="C22" s="7">
        <v>0.04</v>
      </c>
      <c r="D22" s="7">
        <v>0.02</v>
      </c>
      <c r="E22" s="6">
        <v>0.03</v>
      </c>
      <c r="F22" s="7">
        <v>0.04</v>
      </c>
      <c r="G22" s="7">
        <v>0.03</v>
      </c>
      <c r="H22" s="7">
        <v>0.03</v>
      </c>
      <c r="I22" s="6">
        <v>0.03</v>
      </c>
      <c r="J22" s="7">
        <v>0</v>
      </c>
      <c r="K22" s="7">
        <v>0.08</v>
      </c>
      <c r="L22" s="7">
        <v>0.03</v>
      </c>
      <c r="M22" s="7">
        <v>0.03</v>
      </c>
      <c r="N22" s="7">
        <v>0</v>
      </c>
      <c r="O22" s="6">
        <v>0.03</v>
      </c>
      <c r="P22" s="7">
        <v>0.03</v>
      </c>
      <c r="Q22" s="7">
        <v>0.04</v>
      </c>
      <c r="R22" s="7">
        <v>0</v>
      </c>
      <c r="S22" s="7">
        <v>0</v>
      </c>
      <c r="T22" s="7">
        <v>0</v>
      </c>
      <c r="U22" s="7">
        <v>0</v>
      </c>
      <c r="V22" s="7">
        <v>0</v>
      </c>
      <c r="W22" s="7">
        <v>0</v>
      </c>
      <c r="X22" s="7">
        <v>0</v>
      </c>
      <c r="Y22" s="7">
        <v>0</v>
      </c>
      <c r="Z22" s="6">
        <v>0.03</v>
      </c>
      <c r="AA22" s="7">
        <v>0.03</v>
      </c>
      <c r="AB22" s="7">
        <v>7.0000000000000007E-2</v>
      </c>
      <c r="AC22" s="7">
        <v>0.03</v>
      </c>
      <c r="AD22" s="7">
        <v>0</v>
      </c>
      <c r="AE22" s="7">
        <v>0</v>
      </c>
      <c r="AF22" s="7">
        <v>0</v>
      </c>
      <c r="AG22" s="6">
        <v>0.03</v>
      </c>
      <c r="AH22" s="7">
        <v>0.04</v>
      </c>
      <c r="AI22" s="7">
        <v>0.02</v>
      </c>
      <c r="AJ22" s="7">
        <v>0.01</v>
      </c>
      <c r="AK22" s="6">
        <v>0.03</v>
      </c>
      <c r="AL22" s="7">
        <v>0.03</v>
      </c>
      <c r="AM22" s="7">
        <v>0.08</v>
      </c>
      <c r="AN22" s="7">
        <v>0.05</v>
      </c>
      <c r="AO22" s="7">
        <v>0</v>
      </c>
      <c r="AP22" s="7">
        <v>0.03</v>
      </c>
      <c r="AQ22" s="7">
        <v>0.05</v>
      </c>
      <c r="AR22" s="7">
        <v>0</v>
      </c>
      <c r="AS22" s="7">
        <v>0</v>
      </c>
      <c r="AT22" s="7">
        <v>0</v>
      </c>
      <c r="AU22" s="6">
        <v>0.03</v>
      </c>
      <c r="AV22" s="7">
        <v>0.04</v>
      </c>
      <c r="AW22" s="7">
        <v>0.02</v>
      </c>
      <c r="AX22" s="7">
        <v>0</v>
      </c>
    </row>
    <row r="23" spans="1:50" x14ac:dyDescent="0.2">
      <c r="A23" s="52" t="s">
        <v>148</v>
      </c>
      <c r="B23" s="2">
        <v>17</v>
      </c>
      <c r="C23" s="2">
        <v>10</v>
      </c>
      <c r="D23" s="2">
        <v>6</v>
      </c>
      <c r="E23" s="2">
        <v>17</v>
      </c>
      <c r="F23" s="2">
        <v>5</v>
      </c>
      <c r="G23" s="2">
        <v>12</v>
      </c>
      <c r="H23" s="2">
        <v>0</v>
      </c>
      <c r="I23" s="2">
        <v>17</v>
      </c>
      <c r="J23" s="2">
        <v>5</v>
      </c>
      <c r="K23" s="2">
        <v>3</v>
      </c>
      <c r="L23" s="2">
        <v>4</v>
      </c>
      <c r="M23" s="2">
        <v>3</v>
      </c>
      <c r="N23" s="2">
        <v>2</v>
      </c>
      <c r="O23" s="2">
        <v>17</v>
      </c>
      <c r="P23" s="2">
        <v>3</v>
      </c>
      <c r="Q23" s="2">
        <v>8</v>
      </c>
      <c r="R23" s="2">
        <v>0</v>
      </c>
      <c r="S23" s="2">
        <v>1</v>
      </c>
      <c r="T23" s="2">
        <v>2</v>
      </c>
      <c r="U23" s="2">
        <v>0</v>
      </c>
      <c r="V23" s="2">
        <v>3</v>
      </c>
      <c r="W23" s="2">
        <v>0</v>
      </c>
      <c r="X23" s="2">
        <v>0</v>
      </c>
      <c r="Y23" s="2">
        <v>0</v>
      </c>
      <c r="Z23" s="2">
        <v>17</v>
      </c>
      <c r="AA23" s="2">
        <v>5</v>
      </c>
      <c r="AB23" s="2">
        <v>3</v>
      </c>
      <c r="AC23" s="2">
        <v>0</v>
      </c>
      <c r="AD23" s="2">
        <v>0</v>
      </c>
      <c r="AE23" s="2">
        <v>1</v>
      </c>
      <c r="AF23" s="2">
        <v>8</v>
      </c>
      <c r="AG23" s="2">
        <v>17</v>
      </c>
      <c r="AH23" s="2">
        <v>11</v>
      </c>
      <c r="AI23" s="2">
        <v>6</v>
      </c>
      <c r="AJ23" s="2">
        <v>0</v>
      </c>
      <c r="AK23" s="2">
        <v>17</v>
      </c>
      <c r="AL23" s="2">
        <v>4</v>
      </c>
      <c r="AM23" s="2">
        <v>1</v>
      </c>
      <c r="AN23" s="2">
        <v>1</v>
      </c>
      <c r="AO23" s="2">
        <v>1</v>
      </c>
      <c r="AP23" s="2">
        <v>1</v>
      </c>
      <c r="AQ23" s="2">
        <v>0</v>
      </c>
      <c r="AR23" s="2">
        <v>5</v>
      </c>
      <c r="AS23" s="2">
        <v>0</v>
      </c>
      <c r="AT23" s="2">
        <v>3</v>
      </c>
      <c r="AU23" s="2">
        <v>17</v>
      </c>
      <c r="AV23" s="2">
        <v>9</v>
      </c>
      <c r="AW23" s="2">
        <v>5</v>
      </c>
      <c r="AX23" s="2">
        <v>3</v>
      </c>
    </row>
    <row r="24" spans="1:50" x14ac:dyDescent="0.2">
      <c r="A24" s="52"/>
      <c r="B24" s="6">
        <v>0.03</v>
      </c>
      <c r="C24" s="7">
        <v>0.04</v>
      </c>
      <c r="D24" s="7">
        <v>0.03</v>
      </c>
      <c r="E24" s="6">
        <v>0.03</v>
      </c>
      <c r="F24" s="7">
        <v>0.02</v>
      </c>
      <c r="G24" s="7">
        <v>0.06</v>
      </c>
      <c r="H24" s="7">
        <v>0</v>
      </c>
      <c r="I24" s="6">
        <v>0.03</v>
      </c>
      <c r="J24" s="7">
        <v>0.06</v>
      </c>
      <c r="K24" s="7">
        <v>0.03</v>
      </c>
      <c r="L24" s="7">
        <v>0.02</v>
      </c>
      <c r="M24" s="7">
        <v>0.03</v>
      </c>
      <c r="N24" s="7">
        <v>0.11</v>
      </c>
      <c r="O24" s="6">
        <v>0.03</v>
      </c>
      <c r="P24" s="7">
        <v>0.03</v>
      </c>
      <c r="Q24" s="7">
        <v>0.03</v>
      </c>
      <c r="R24" s="7">
        <v>0</v>
      </c>
      <c r="S24" s="7">
        <v>0.19</v>
      </c>
      <c r="T24" s="7">
        <v>0.32</v>
      </c>
      <c r="U24" s="7">
        <v>0</v>
      </c>
      <c r="V24" s="7">
        <v>0.16</v>
      </c>
      <c r="W24" s="7">
        <v>0</v>
      </c>
      <c r="X24" s="7">
        <v>0</v>
      </c>
      <c r="Y24" s="7">
        <v>0</v>
      </c>
      <c r="Z24" s="6">
        <v>0.03</v>
      </c>
      <c r="AA24" s="7">
        <v>0.03</v>
      </c>
      <c r="AB24" s="7">
        <v>0.02</v>
      </c>
      <c r="AC24" s="7">
        <v>0</v>
      </c>
      <c r="AD24" s="7">
        <v>0</v>
      </c>
      <c r="AE24" s="7">
        <v>7.0000000000000007E-2</v>
      </c>
      <c r="AF24" s="7">
        <v>0.06</v>
      </c>
      <c r="AG24" s="6">
        <v>0.03</v>
      </c>
      <c r="AH24" s="7">
        <v>0.04</v>
      </c>
      <c r="AI24" s="7">
        <v>0.04</v>
      </c>
      <c r="AJ24" s="7">
        <v>0</v>
      </c>
      <c r="AK24" s="6">
        <v>0.03</v>
      </c>
      <c r="AL24" s="7">
        <v>0.04</v>
      </c>
      <c r="AM24" s="7">
        <v>0.01</v>
      </c>
      <c r="AN24" s="7">
        <v>0.05</v>
      </c>
      <c r="AO24" s="7">
        <v>0.04</v>
      </c>
      <c r="AP24" s="7">
        <v>0.02</v>
      </c>
      <c r="AQ24" s="7">
        <v>0</v>
      </c>
      <c r="AR24" s="7">
        <v>0.08</v>
      </c>
      <c r="AS24" s="7">
        <v>0</v>
      </c>
      <c r="AT24" s="7">
        <v>0.06</v>
      </c>
      <c r="AU24" s="6">
        <v>0.03</v>
      </c>
      <c r="AV24" s="7">
        <v>0.03</v>
      </c>
      <c r="AW24" s="7">
        <v>0.03</v>
      </c>
      <c r="AX24" s="7">
        <v>0.06</v>
      </c>
    </row>
    <row r="25" spans="1:50" x14ac:dyDescent="0.2">
      <c r="A25" s="52" t="s">
        <v>288</v>
      </c>
      <c r="B25" s="2">
        <v>27</v>
      </c>
      <c r="C25" s="2">
        <v>12</v>
      </c>
      <c r="D25" s="2">
        <v>15</v>
      </c>
      <c r="E25" s="2">
        <v>27</v>
      </c>
      <c r="F25" s="2">
        <v>12</v>
      </c>
      <c r="G25" s="2">
        <v>13</v>
      </c>
      <c r="H25" s="2">
        <v>2</v>
      </c>
      <c r="I25" s="2">
        <v>27</v>
      </c>
      <c r="J25" s="2">
        <v>5</v>
      </c>
      <c r="K25" s="2">
        <v>5</v>
      </c>
      <c r="L25" s="2">
        <v>10</v>
      </c>
      <c r="M25" s="2">
        <v>5</v>
      </c>
      <c r="N25" s="2">
        <v>2</v>
      </c>
      <c r="O25" s="2">
        <v>27</v>
      </c>
      <c r="P25" s="2">
        <v>7</v>
      </c>
      <c r="Q25" s="2">
        <v>16</v>
      </c>
      <c r="R25" s="2">
        <v>2</v>
      </c>
      <c r="S25" s="2">
        <v>0</v>
      </c>
      <c r="T25" s="2">
        <v>0</v>
      </c>
      <c r="U25" s="2">
        <v>0</v>
      </c>
      <c r="V25" s="2">
        <v>2</v>
      </c>
      <c r="W25" s="2">
        <v>0</v>
      </c>
      <c r="X25" s="2">
        <v>0</v>
      </c>
      <c r="Y25" s="2">
        <v>0</v>
      </c>
      <c r="Z25" s="2">
        <v>27</v>
      </c>
      <c r="AA25" s="2">
        <v>6</v>
      </c>
      <c r="AB25" s="2">
        <v>11</v>
      </c>
      <c r="AC25" s="2">
        <v>3</v>
      </c>
      <c r="AD25" s="2">
        <v>1</v>
      </c>
      <c r="AE25" s="2">
        <v>1</v>
      </c>
      <c r="AF25" s="2">
        <v>3</v>
      </c>
      <c r="AG25" s="2">
        <v>27</v>
      </c>
      <c r="AH25" s="2">
        <v>14</v>
      </c>
      <c r="AI25" s="2">
        <v>10</v>
      </c>
      <c r="AJ25" s="2">
        <v>3</v>
      </c>
      <c r="AK25" s="2">
        <v>27</v>
      </c>
      <c r="AL25" s="2">
        <v>7</v>
      </c>
      <c r="AM25" s="2">
        <v>7</v>
      </c>
      <c r="AN25" s="2">
        <v>4</v>
      </c>
      <c r="AO25" s="2">
        <v>1</v>
      </c>
      <c r="AP25" s="2">
        <v>0</v>
      </c>
      <c r="AQ25" s="2">
        <v>2</v>
      </c>
      <c r="AR25" s="2">
        <v>5</v>
      </c>
      <c r="AS25" s="2">
        <v>1</v>
      </c>
      <c r="AT25" s="2">
        <v>0</v>
      </c>
      <c r="AU25" s="2">
        <v>27</v>
      </c>
      <c r="AV25" s="2">
        <v>19</v>
      </c>
      <c r="AW25" s="2">
        <v>9</v>
      </c>
      <c r="AX25" s="2">
        <v>0</v>
      </c>
    </row>
    <row r="26" spans="1:50" x14ac:dyDescent="0.2">
      <c r="A26" s="52"/>
      <c r="B26" s="6">
        <v>0.06</v>
      </c>
      <c r="C26" s="7">
        <v>0.05</v>
      </c>
      <c r="D26" s="7">
        <v>7.0000000000000007E-2</v>
      </c>
      <c r="E26" s="6">
        <v>0.06</v>
      </c>
      <c r="F26" s="7">
        <v>0.06</v>
      </c>
      <c r="G26" s="7">
        <v>7.0000000000000007E-2</v>
      </c>
      <c r="H26" s="7">
        <v>0.02</v>
      </c>
      <c r="I26" s="6">
        <v>0.06</v>
      </c>
      <c r="J26" s="7">
        <v>0.06</v>
      </c>
      <c r="K26" s="7">
        <v>0.06</v>
      </c>
      <c r="L26" s="7">
        <v>0.05</v>
      </c>
      <c r="M26" s="7">
        <v>0.05</v>
      </c>
      <c r="N26" s="7">
        <v>0.08</v>
      </c>
      <c r="O26" s="6">
        <v>0.06</v>
      </c>
      <c r="P26" s="7">
        <v>0.06</v>
      </c>
      <c r="Q26" s="7">
        <v>0.05</v>
      </c>
      <c r="R26" s="7">
        <v>0.09</v>
      </c>
      <c r="S26" s="7">
        <v>0</v>
      </c>
      <c r="T26" s="7">
        <v>0</v>
      </c>
      <c r="U26" s="7">
        <v>0</v>
      </c>
      <c r="V26" s="7">
        <v>0.11</v>
      </c>
      <c r="W26" s="7">
        <v>0</v>
      </c>
      <c r="X26" s="7">
        <v>0</v>
      </c>
      <c r="Y26" s="7">
        <v>0</v>
      </c>
      <c r="Z26" s="6">
        <v>0.06</v>
      </c>
      <c r="AA26" s="7">
        <v>0.04</v>
      </c>
      <c r="AB26" s="7">
        <v>0.08</v>
      </c>
      <c r="AC26" s="7">
        <v>0.08</v>
      </c>
      <c r="AD26" s="7">
        <v>0.13</v>
      </c>
      <c r="AE26" s="7">
        <v>0.06</v>
      </c>
      <c r="AF26" s="7">
        <v>0.03</v>
      </c>
      <c r="AG26" s="6">
        <v>0.06</v>
      </c>
      <c r="AH26" s="7">
        <v>0.05</v>
      </c>
      <c r="AI26" s="7">
        <v>0.08</v>
      </c>
      <c r="AJ26" s="7">
        <v>0.05</v>
      </c>
      <c r="AK26" s="6">
        <v>0.06</v>
      </c>
      <c r="AL26" s="7">
        <v>0.08</v>
      </c>
      <c r="AM26" s="7">
        <v>0.08</v>
      </c>
      <c r="AN26" s="7">
        <v>0.14000000000000001</v>
      </c>
      <c r="AO26" s="7">
        <v>0.02</v>
      </c>
      <c r="AP26" s="7">
        <v>0</v>
      </c>
      <c r="AQ26" s="7">
        <v>0.03</v>
      </c>
      <c r="AR26" s="7">
        <v>0.08</v>
      </c>
      <c r="AS26" s="7">
        <v>7.0000000000000007E-2</v>
      </c>
      <c r="AT26" s="7">
        <v>0</v>
      </c>
      <c r="AU26" s="6">
        <v>0.06</v>
      </c>
      <c r="AV26" s="7">
        <v>0.06</v>
      </c>
      <c r="AW26" s="7">
        <v>0.06</v>
      </c>
      <c r="AX26" s="7">
        <v>0</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5" sqref="A5:A6"/>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289</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290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291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372</v>
      </c>
      <c r="B5" s="2">
        <v>197</v>
      </c>
      <c r="C5" s="2">
        <v>108</v>
      </c>
      <c r="D5" s="2">
        <v>89</v>
      </c>
      <c r="E5" s="2">
        <v>197</v>
      </c>
      <c r="F5" s="2">
        <v>113</v>
      </c>
      <c r="G5" s="2">
        <v>60</v>
      </c>
      <c r="H5" s="2">
        <v>23</v>
      </c>
      <c r="I5" s="2">
        <v>197</v>
      </c>
      <c r="J5" s="2">
        <v>41</v>
      </c>
      <c r="K5" s="2">
        <v>42</v>
      </c>
      <c r="L5" s="2">
        <v>67</v>
      </c>
      <c r="M5" s="2">
        <v>38</v>
      </c>
      <c r="N5" s="2">
        <v>9</v>
      </c>
      <c r="O5" s="2">
        <v>197</v>
      </c>
      <c r="P5" s="2">
        <v>0</v>
      </c>
      <c r="Q5" s="2">
        <v>122</v>
      </c>
      <c r="R5" s="2">
        <v>10</v>
      </c>
      <c r="S5" s="2">
        <v>3</v>
      </c>
      <c r="T5" s="2">
        <v>1</v>
      </c>
      <c r="U5" s="2">
        <v>0</v>
      </c>
      <c r="V5" s="2">
        <v>5</v>
      </c>
      <c r="W5" s="2">
        <v>0</v>
      </c>
      <c r="X5" s="2">
        <v>8</v>
      </c>
      <c r="Y5" s="2">
        <v>47</v>
      </c>
      <c r="Z5" s="2">
        <v>197</v>
      </c>
      <c r="AA5" s="2">
        <v>60</v>
      </c>
      <c r="AB5" s="2">
        <v>54</v>
      </c>
      <c r="AC5" s="2">
        <v>20</v>
      </c>
      <c r="AD5" s="2">
        <v>5</v>
      </c>
      <c r="AE5" s="2">
        <v>11</v>
      </c>
      <c r="AF5" s="2">
        <v>48</v>
      </c>
      <c r="AG5" s="2">
        <v>197</v>
      </c>
      <c r="AH5" s="2">
        <v>113</v>
      </c>
      <c r="AI5" s="2">
        <v>46</v>
      </c>
      <c r="AJ5" s="2">
        <v>38</v>
      </c>
      <c r="AK5" s="2">
        <v>197</v>
      </c>
      <c r="AL5" s="2">
        <v>40</v>
      </c>
      <c r="AM5" s="2">
        <v>30</v>
      </c>
      <c r="AN5" s="2">
        <v>12</v>
      </c>
      <c r="AO5" s="2">
        <v>9</v>
      </c>
      <c r="AP5" s="2">
        <v>32</v>
      </c>
      <c r="AQ5" s="2">
        <v>34</v>
      </c>
      <c r="AR5" s="2">
        <v>20</v>
      </c>
      <c r="AS5" s="2">
        <v>4</v>
      </c>
      <c r="AT5" s="2">
        <v>16</v>
      </c>
      <c r="AU5" s="2">
        <v>197</v>
      </c>
      <c r="AV5" s="2">
        <v>123</v>
      </c>
      <c r="AW5" s="2">
        <v>58</v>
      </c>
      <c r="AX5" s="2">
        <v>16</v>
      </c>
    </row>
    <row r="6" spans="1:50" x14ac:dyDescent="0.2">
      <c r="A6" s="52"/>
      <c r="B6" s="6">
        <v>1</v>
      </c>
      <c r="C6" s="6">
        <v>1</v>
      </c>
      <c r="D6" s="6">
        <v>1</v>
      </c>
      <c r="E6" s="6">
        <v>1</v>
      </c>
      <c r="F6" s="6">
        <v>1</v>
      </c>
      <c r="G6" s="6">
        <v>1</v>
      </c>
      <c r="H6" s="6">
        <v>1</v>
      </c>
      <c r="I6" s="6">
        <v>1</v>
      </c>
      <c r="J6" s="6">
        <v>1</v>
      </c>
      <c r="K6" s="6">
        <v>1</v>
      </c>
      <c r="L6" s="6">
        <v>1</v>
      </c>
      <c r="M6" s="6">
        <v>1</v>
      </c>
      <c r="N6" s="6">
        <v>1</v>
      </c>
      <c r="O6" s="6">
        <v>1</v>
      </c>
      <c r="P6" s="6">
        <v>0</v>
      </c>
      <c r="Q6" s="6">
        <v>1</v>
      </c>
      <c r="R6" s="6">
        <v>1</v>
      </c>
      <c r="S6" s="6">
        <v>1</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280</v>
      </c>
      <c r="B7" s="2">
        <v>19</v>
      </c>
      <c r="C7" s="2">
        <v>12</v>
      </c>
      <c r="D7" s="2">
        <v>7</v>
      </c>
      <c r="E7" s="2">
        <v>19</v>
      </c>
      <c r="F7" s="2">
        <v>11</v>
      </c>
      <c r="G7" s="2">
        <v>5</v>
      </c>
      <c r="H7" s="2">
        <v>3</v>
      </c>
      <c r="I7" s="2">
        <v>19</v>
      </c>
      <c r="J7" s="2">
        <v>3</v>
      </c>
      <c r="K7" s="2">
        <v>3</v>
      </c>
      <c r="L7" s="2">
        <v>8</v>
      </c>
      <c r="M7" s="2">
        <v>3</v>
      </c>
      <c r="N7" s="2">
        <v>1</v>
      </c>
      <c r="O7" s="2">
        <v>19</v>
      </c>
      <c r="P7" s="2">
        <v>0</v>
      </c>
      <c r="Q7" s="2">
        <v>11</v>
      </c>
      <c r="R7" s="2">
        <v>2</v>
      </c>
      <c r="S7" s="2">
        <v>0</v>
      </c>
      <c r="T7" s="2">
        <v>0</v>
      </c>
      <c r="U7" s="2">
        <v>0</v>
      </c>
      <c r="V7" s="2">
        <v>0</v>
      </c>
      <c r="W7" s="2">
        <v>0</v>
      </c>
      <c r="X7" s="2">
        <v>1</v>
      </c>
      <c r="Y7" s="2">
        <v>5</v>
      </c>
      <c r="Z7" s="2">
        <v>19</v>
      </c>
      <c r="AA7" s="2">
        <v>4</v>
      </c>
      <c r="AB7" s="2">
        <v>6</v>
      </c>
      <c r="AC7" s="2">
        <v>2</v>
      </c>
      <c r="AD7" s="2">
        <v>0</v>
      </c>
      <c r="AE7" s="2">
        <v>0</v>
      </c>
      <c r="AF7" s="2">
        <v>6</v>
      </c>
      <c r="AG7" s="2">
        <v>19</v>
      </c>
      <c r="AH7" s="2">
        <v>16</v>
      </c>
      <c r="AI7" s="2">
        <v>0</v>
      </c>
      <c r="AJ7" s="2">
        <v>3</v>
      </c>
      <c r="AK7" s="2">
        <v>19</v>
      </c>
      <c r="AL7" s="2">
        <v>5</v>
      </c>
      <c r="AM7" s="2">
        <v>3</v>
      </c>
      <c r="AN7" s="2">
        <v>1</v>
      </c>
      <c r="AO7" s="2">
        <v>0</v>
      </c>
      <c r="AP7" s="2">
        <v>1</v>
      </c>
      <c r="AQ7" s="2">
        <v>4</v>
      </c>
      <c r="AR7" s="2">
        <v>2</v>
      </c>
      <c r="AS7" s="2">
        <v>0</v>
      </c>
      <c r="AT7" s="2">
        <v>2</v>
      </c>
      <c r="AU7" s="2">
        <v>19</v>
      </c>
      <c r="AV7" s="2">
        <v>11</v>
      </c>
      <c r="AW7" s="2">
        <v>6</v>
      </c>
      <c r="AX7" s="2">
        <v>2</v>
      </c>
    </row>
    <row r="8" spans="1:50" x14ac:dyDescent="0.2">
      <c r="A8" s="52"/>
      <c r="B8" s="6">
        <v>0.1</v>
      </c>
      <c r="C8" s="7">
        <v>0.11</v>
      </c>
      <c r="D8" s="7">
        <v>0.08</v>
      </c>
      <c r="E8" s="6">
        <v>0.1</v>
      </c>
      <c r="F8" s="7">
        <v>0.1</v>
      </c>
      <c r="G8" s="7">
        <v>0.08</v>
      </c>
      <c r="H8" s="7">
        <v>0.12</v>
      </c>
      <c r="I8" s="6">
        <v>0.1</v>
      </c>
      <c r="J8" s="7">
        <v>0.09</v>
      </c>
      <c r="K8" s="7">
        <v>0.08</v>
      </c>
      <c r="L8" s="7">
        <v>0.12</v>
      </c>
      <c r="M8" s="7">
        <v>0.09</v>
      </c>
      <c r="N8" s="7">
        <v>0.06</v>
      </c>
      <c r="O8" s="6">
        <v>0.1</v>
      </c>
      <c r="P8" s="7">
        <v>0</v>
      </c>
      <c r="Q8" s="7">
        <v>0.09</v>
      </c>
      <c r="R8" s="7">
        <v>0.16</v>
      </c>
      <c r="S8" s="7">
        <v>0</v>
      </c>
      <c r="T8" s="7">
        <v>0</v>
      </c>
      <c r="U8" s="7">
        <v>0</v>
      </c>
      <c r="V8" s="7">
        <v>0</v>
      </c>
      <c r="W8" s="7">
        <v>0</v>
      </c>
      <c r="X8" s="7">
        <v>0.13</v>
      </c>
      <c r="Y8" s="7">
        <v>0.12</v>
      </c>
      <c r="Z8" s="6">
        <v>0.1</v>
      </c>
      <c r="AA8" s="7">
        <v>7.0000000000000007E-2</v>
      </c>
      <c r="AB8" s="7">
        <v>0.11</v>
      </c>
      <c r="AC8" s="7">
        <v>0.12</v>
      </c>
      <c r="AD8" s="7">
        <v>0</v>
      </c>
      <c r="AE8" s="7">
        <v>0</v>
      </c>
      <c r="AF8" s="7">
        <v>0.13</v>
      </c>
      <c r="AG8" s="6">
        <v>0.1</v>
      </c>
      <c r="AH8" s="7">
        <v>0.14000000000000001</v>
      </c>
      <c r="AI8" s="7">
        <v>0</v>
      </c>
      <c r="AJ8" s="7">
        <v>0.08</v>
      </c>
      <c r="AK8" s="6">
        <v>0.1</v>
      </c>
      <c r="AL8" s="7">
        <v>0.12</v>
      </c>
      <c r="AM8" s="7">
        <v>0.1</v>
      </c>
      <c r="AN8" s="7">
        <v>0.12</v>
      </c>
      <c r="AO8" s="7">
        <v>0.05</v>
      </c>
      <c r="AP8" s="7">
        <v>0.04</v>
      </c>
      <c r="AQ8" s="7">
        <v>0.12</v>
      </c>
      <c r="AR8" s="7">
        <v>0.11</v>
      </c>
      <c r="AS8" s="7">
        <v>0</v>
      </c>
      <c r="AT8" s="7">
        <v>0.11</v>
      </c>
      <c r="AU8" s="6">
        <v>0.1</v>
      </c>
      <c r="AV8" s="7">
        <v>0.09</v>
      </c>
      <c r="AW8" s="7">
        <v>0.11</v>
      </c>
      <c r="AX8" s="7">
        <v>0.11</v>
      </c>
    </row>
    <row r="9" spans="1:50" x14ac:dyDescent="0.2">
      <c r="A9" s="52" t="s">
        <v>281</v>
      </c>
      <c r="B9" s="2">
        <v>23</v>
      </c>
      <c r="C9" s="2">
        <v>17</v>
      </c>
      <c r="D9" s="2">
        <v>6</v>
      </c>
      <c r="E9" s="2">
        <v>23</v>
      </c>
      <c r="F9" s="2">
        <v>13</v>
      </c>
      <c r="G9" s="2">
        <v>7</v>
      </c>
      <c r="H9" s="2">
        <v>3</v>
      </c>
      <c r="I9" s="2">
        <v>23</v>
      </c>
      <c r="J9" s="2">
        <v>5</v>
      </c>
      <c r="K9" s="2">
        <v>3</v>
      </c>
      <c r="L9" s="2">
        <v>8</v>
      </c>
      <c r="M9" s="2">
        <v>6</v>
      </c>
      <c r="N9" s="2">
        <v>1</v>
      </c>
      <c r="O9" s="2">
        <v>23</v>
      </c>
      <c r="P9" s="2">
        <v>0</v>
      </c>
      <c r="Q9" s="2">
        <v>17</v>
      </c>
      <c r="R9" s="2">
        <v>2</v>
      </c>
      <c r="S9" s="2">
        <v>1</v>
      </c>
      <c r="T9" s="2">
        <v>0</v>
      </c>
      <c r="U9" s="2">
        <v>0</v>
      </c>
      <c r="V9" s="2">
        <v>0</v>
      </c>
      <c r="W9" s="2">
        <v>0</v>
      </c>
      <c r="X9" s="2">
        <v>0</v>
      </c>
      <c r="Y9" s="2">
        <v>4</v>
      </c>
      <c r="Z9" s="2">
        <v>23</v>
      </c>
      <c r="AA9" s="2">
        <v>10</v>
      </c>
      <c r="AB9" s="2">
        <v>8</v>
      </c>
      <c r="AC9" s="2">
        <v>2</v>
      </c>
      <c r="AD9" s="2">
        <v>0</v>
      </c>
      <c r="AE9" s="2">
        <v>0</v>
      </c>
      <c r="AF9" s="2">
        <v>3</v>
      </c>
      <c r="AG9" s="2">
        <v>23</v>
      </c>
      <c r="AH9" s="2">
        <v>15</v>
      </c>
      <c r="AI9" s="2">
        <v>3</v>
      </c>
      <c r="AJ9" s="2">
        <v>5</v>
      </c>
      <c r="AK9" s="2">
        <v>23</v>
      </c>
      <c r="AL9" s="2">
        <v>4</v>
      </c>
      <c r="AM9" s="2">
        <v>1</v>
      </c>
      <c r="AN9" s="2">
        <v>1</v>
      </c>
      <c r="AO9" s="2">
        <v>1</v>
      </c>
      <c r="AP9" s="2">
        <v>3</v>
      </c>
      <c r="AQ9" s="2">
        <v>5</v>
      </c>
      <c r="AR9" s="2">
        <v>4</v>
      </c>
      <c r="AS9" s="2">
        <v>1</v>
      </c>
      <c r="AT9" s="2">
        <v>3</v>
      </c>
      <c r="AU9" s="2">
        <v>23</v>
      </c>
      <c r="AV9" s="2">
        <v>11</v>
      </c>
      <c r="AW9" s="2">
        <v>10</v>
      </c>
      <c r="AX9" s="2">
        <v>3</v>
      </c>
    </row>
    <row r="10" spans="1:50" x14ac:dyDescent="0.2">
      <c r="A10" s="52"/>
      <c r="B10" s="6">
        <v>0.12</v>
      </c>
      <c r="C10" s="7">
        <v>0.16</v>
      </c>
      <c r="D10" s="7">
        <v>7.0000000000000007E-2</v>
      </c>
      <c r="E10" s="6">
        <v>0.12</v>
      </c>
      <c r="F10" s="7">
        <v>0.11</v>
      </c>
      <c r="G10" s="7">
        <v>0.12</v>
      </c>
      <c r="H10" s="7">
        <v>0.14000000000000001</v>
      </c>
      <c r="I10" s="6">
        <v>0.12</v>
      </c>
      <c r="J10" s="7">
        <v>0.12</v>
      </c>
      <c r="K10" s="7">
        <v>7.0000000000000007E-2</v>
      </c>
      <c r="L10" s="7">
        <v>0.12</v>
      </c>
      <c r="M10" s="7">
        <v>0.17</v>
      </c>
      <c r="N10" s="7">
        <v>0.1</v>
      </c>
      <c r="O10" s="6">
        <v>0.12</v>
      </c>
      <c r="P10" s="7">
        <v>0</v>
      </c>
      <c r="Q10" s="7">
        <v>0.14000000000000001</v>
      </c>
      <c r="R10" s="7">
        <v>0.21</v>
      </c>
      <c r="S10" s="7">
        <v>0.17</v>
      </c>
      <c r="T10" s="7">
        <v>0.25</v>
      </c>
      <c r="U10" s="7">
        <v>0</v>
      </c>
      <c r="V10" s="7">
        <v>0</v>
      </c>
      <c r="W10" s="7">
        <v>0</v>
      </c>
      <c r="X10" s="7">
        <v>0</v>
      </c>
      <c r="Y10" s="7">
        <v>0.08</v>
      </c>
      <c r="Z10" s="6">
        <v>0.12</v>
      </c>
      <c r="AA10" s="7">
        <v>0.16</v>
      </c>
      <c r="AB10" s="7">
        <v>0.15</v>
      </c>
      <c r="AC10" s="7">
        <v>0.12</v>
      </c>
      <c r="AD10" s="7">
        <v>0</v>
      </c>
      <c r="AE10" s="7">
        <v>0</v>
      </c>
      <c r="AF10" s="7">
        <v>7.0000000000000007E-2</v>
      </c>
      <c r="AG10" s="6">
        <v>0.12</v>
      </c>
      <c r="AH10" s="7">
        <v>0.14000000000000001</v>
      </c>
      <c r="AI10" s="7">
        <v>7.0000000000000007E-2</v>
      </c>
      <c r="AJ10" s="7">
        <v>0.13</v>
      </c>
      <c r="AK10" s="6">
        <v>0.12</v>
      </c>
      <c r="AL10" s="7">
        <v>0.1</v>
      </c>
      <c r="AM10" s="7">
        <v>0.05</v>
      </c>
      <c r="AN10" s="7">
        <v>0.11</v>
      </c>
      <c r="AO10" s="7">
        <v>0.14000000000000001</v>
      </c>
      <c r="AP10" s="7">
        <v>0.08</v>
      </c>
      <c r="AQ10" s="7">
        <v>0.16</v>
      </c>
      <c r="AR10" s="7">
        <v>0.19</v>
      </c>
      <c r="AS10" s="7">
        <v>0.28000000000000003</v>
      </c>
      <c r="AT10" s="7">
        <v>0.15</v>
      </c>
      <c r="AU10" s="6">
        <v>0.12</v>
      </c>
      <c r="AV10" s="7">
        <v>0.09</v>
      </c>
      <c r="AW10" s="7">
        <v>0.18</v>
      </c>
      <c r="AX10" s="7">
        <v>0.15</v>
      </c>
    </row>
    <row r="11" spans="1:50" x14ac:dyDescent="0.2">
      <c r="A11" s="52" t="s">
        <v>282</v>
      </c>
      <c r="B11" s="2">
        <v>34</v>
      </c>
      <c r="C11" s="2">
        <v>20</v>
      </c>
      <c r="D11" s="2">
        <v>14</v>
      </c>
      <c r="E11" s="2">
        <v>34</v>
      </c>
      <c r="F11" s="2">
        <v>24</v>
      </c>
      <c r="G11" s="2">
        <v>8</v>
      </c>
      <c r="H11" s="2">
        <v>3</v>
      </c>
      <c r="I11" s="2">
        <v>34</v>
      </c>
      <c r="J11" s="2">
        <v>4</v>
      </c>
      <c r="K11" s="2">
        <v>11</v>
      </c>
      <c r="L11" s="2">
        <v>11</v>
      </c>
      <c r="M11" s="2">
        <v>6</v>
      </c>
      <c r="N11" s="2">
        <v>2</v>
      </c>
      <c r="O11" s="2">
        <v>34</v>
      </c>
      <c r="P11" s="2">
        <v>0</v>
      </c>
      <c r="Q11" s="2">
        <v>26</v>
      </c>
      <c r="R11" s="2">
        <v>0</v>
      </c>
      <c r="S11" s="2">
        <v>2</v>
      </c>
      <c r="T11" s="2">
        <v>0</v>
      </c>
      <c r="U11" s="2">
        <v>0</v>
      </c>
      <c r="V11" s="2">
        <v>0</v>
      </c>
      <c r="W11" s="2">
        <v>0</v>
      </c>
      <c r="X11" s="2">
        <v>4</v>
      </c>
      <c r="Y11" s="2">
        <v>2</v>
      </c>
      <c r="Z11" s="2">
        <v>34</v>
      </c>
      <c r="AA11" s="2">
        <v>10</v>
      </c>
      <c r="AB11" s="2">
        <v>10</v>
      </c>
      <c r="AC11" s="2">
        <v>3</v>
      </c>
      <c r="AD11" s="2">
        <v>2</v>
      </c>
      <c r="AE11" s="2">
        <v>1</v>
      </c>
      <c r="AF11" s="2">
        <v>9</v>
      </c>
      <c r="AG11" s="2">
        <v>34</v>
      </c>
      <c r="AH11" s="2">
        <v>17</v>
      </c>
      <c r="AI11" s="2">
        <v>10</v>
      </c>
      <c r="AJ11" s="2">
        <v>7</v>
      </c>
      <c r="AK11" s="2">
        <v>34</v>
      </c>
      <c r="AL11" s="2">
        <v>9</v>
      </c>
      <c r="AM11" s="2">
        <v>6</v>
      </c>
      <c r="AN11" s="2">
        <v>1</v>
      </c>
      <c r="AO11" s="2">
        <v>1</v>
      </c>
      <c r="AP11" s="2">
        <v>4</v>
      </c>
      <c r="AQ11" s="2">
        <v>4</v>
      </c>
      <c r="AR11" s="2">
        <v>5</v>
      </c>
      <c r="AS11" s="2">
        <v>0</v>
      </c>
      <c r="AT11" s="2">
        <v>4</v>
      </c>
      <c r="AU11" s="2">
        <v>34</v>
      </c>
      <c r="AV11" s="2">
        <v>21</v>
      </c>
      <c r="AW11" s="2">
        <v>9</v>
      </c>
      <c r="AX11" s="2">
        <v>4</v>
      </c>
    </row>
    <row r="12" spans="1:50" x14ac:dyDescent="0.2">
      <c r="A12" s="52"/>
      <c r="B12" s="6">
        <v>0.18</v>
      </c>
      <c r="C12" s="7">
        <v>0.19</v>
      </c>
      <c r="D12" s="7">
        <v>0.16</v>
      </c>
      <c r="E12" s="6">
        <v>0.18</v>
      </c>
      <c r="F12" s="7">
        <v>0.21</v>
      </c>
      <c r="G12" s="7">
        <v>0.13</v>
      </c>
      <c r="H12" s="7">
        <v>0.14000000000000001</v>
      </c>
      <c r="I12" s="6">
        <v>0.18</v>
      </c>
      <c r="J12" s="7">
        <v>0.1</v>
      </c>
      <c r="K12" s="7">
        <v>0.26</v>
      </c>
      <c r="L12" s="7">
        <v>0.17</v>
      </c>
      <c r="M12" s="7">
        <v>0.15</v>
      </c>
      <c r="N12" s="7">
        <v>0.26</v>
      </c>
      <c r="O12" s="6">
        <v>0.18</v>
      </c>
      <c r="P12" s="7">
        <v>0</v>
      </c>
      <c r="Q12" s="7">
        <v>0.22</v>
      </c>
      <c r="R12" s="7">
        <v>0</v>
      </c>
      <c r="S12" s="7">
        <v>0.7</v>
      </c>
      <c r="T12" s="7">
        <v>0</v>
      </c>
      <c r="U12" s="7">
        <v>0</v>
      </c>
      <c r="V12" s="7">
        <v>0</v>
      </c>
      <c r="W12" s="7">
        <v>0</v>
      </c>
      <c r="X12" s="7">
        <v>0.46</v>
      </c>
      <c r="Y12" s="7">
        <v>0.04</v>
      </c>
      <c r="Z12" s="6">
        <v>0.18</v>
      </c>
      <c r="AA12" s="7">
        <v>0.16</v>
      </c>
      <c r="AB12" s="7">
        <v>0.18</v>
      </c>
      <c r="AC12" s="7">
        <v>0.16</v>
      </c>
      <c r="AD12" s="7">
        <v>0.36</v>
      </c>
      <c r="AE12" s="7">
        <v>0.09</v>
      </c>
      <c r="AF12" s="7">
        <v>0.2</v>
      </c>
      <c r="AG12" s="6">
        <v>0.18</v>
      </c>
      <c r="AH12" s="7">
        <v>0.15</v>
      </c>
      <c r="AI12" s="7">
        <v>0.22</v>
      </c>
      <c r="AJ12" s="7">
        <v>0.19</v>
      </c>
      <c r="AK12" s="6">
        <v>0.18</v>
      </c>
      <c r="AL12" s="7">
        <v>0.23</v>
      </c>
      <c r="AM12" s="7">
        <v>0.19</v>
      </c>
      <c r="AN12" s="7">
        <v>0.09</v>
      </c>
      <c r="AO12" s="7">
        <v>0.16</v>
      </c>
      <c r="AP12" s="7">
        <v>0.12</v>
      </c>
      <c r="AQ12" s="7">
        <v>0.12</v>
      </c>
      <c r="AR12" s="7">
        <v>0.24</v>
      </c>
      <c r="AS12" s="7">
        <v>0</v>
      </c>
      <c r="AT12" s="7">
        <v>0.26</v>
      </c>
      <c r="AU12" s="6">
        <v>0.18</v>
      </c>
      <c r="AV12" s="7">
        <v>0.17</v>
      </c>
      <c r="AW12" s="7">
        <v>0.16</v>
      </c>
      <c r="AX12" s="7">
        <v>0.26</v>
      </c>
    </row>
    <row r="13" spans="1:50" x14ac:dyDescent="0.2">
      <c r="A13" s="52" t="s">
        <v>283</v>
      </c>
      <c r="B13" s="2">
        <v>27</v>
      </c>
      <c r="C13" s="2">
        <v>16</v>
      </c>
      <c r="D13" s="2">
        <v>12</v>
      </c>
      <c r="E13" s="2">
        <v>27</v>
      </c>
      <c r="F13" s="2">
        <v>17</v>
      </c>
      <c r="G13" s="2">
        <v>8</v>
      </c>
      <c r="H13" s="2">
        <v>3</v>
      </c>
      <c r="I13" s="2">
        <v>27</v>
      </c>
      <c r="J13" s="2">
        <v>6</v>
      </c>
      <c r="K13" s="2">
        <v>4</v>
      </c>
      <c r="L13" s="2">
        <v>13</v>
      </c>
      <c r="M13" s="2">
        <v>3</v>
      </c>
      <c r="N13" s="2">
        <v>1</v>
      </c>
      <c r="O13" s="2">
        <v>27</v>
      </c>
      <c r="P13" s="2">
        <v>0</v>
      </c>
      <c r="Q13" s="2">
        <v>20</v>
      </c>
      <c r="R13" s="2">
        <v>2</v>
      </c>
      <c r="S13" s="2">
        <v>0</v>
      </c>
      <c r="T13" s="2">
        <v>1</v>
      </c>
      <c r="U13" s="2">
        <v>0</v>
      </c>
      <c r="V13" s="2">
        <v>0</v>
      </c>
      <c r="W13" s="2">
        <v>0</v>
      </c>
      <c r="X13" s="2">
        <v>0</v>
      </c>
      <c r="Y13" s="2">
        <v>5</v>
      </c>
      <c r="Z13" s="2">
        <v>27</v>
      </c>
      <c r="AA13" s="2">
        <v>8</v>
      </c>
      <c r="AB13" s="2">
        <v>6</v>
      </c>
      <c r="AC13" s="2">
        <v>1</v>
      </c>
      <c r="AD13" s="2">
        <v>0</v>
      </c>
      <c r="AE13" s="2">
        <v>3</v>
      </c>
      <c r="AF13" s="2">
        <v>8</v>
      </c>
      <c r="AG13" s="2">
        <v>27</v>
      </c>
      <c r="AH13" s="2">
        <v>15</v>
      </c>
      <c r="AI13" s="2">
        <v>9</v>
      </c>
      <c r="AJ13" s="2">
        <v>3</v>
      </c>
      <c r="AK13" s="2">
        <v>27</v>
      </c>
      <c r="AL13" s="2">
        <v>3</v>
      </c>
      <c r="AM13" s="2">
        <v>3</v>
      </c>
      <c r="AN13" s="2">
        <v>4</v>
      </c>
      <c r="AO13" s="2">
        <v>2</v>
      </c>
      <c r="AP13" s="2">
        <v>6</v>
      </c>
      <c r="AQ13" s="2">
        <v>5</v>
      </c>
      <c r="AR13" s="2">
        <v>4</v>
      </c>
      <c r="AS13" s="2">
        <v>0</v>
      </c>
      <c r="AT13" s="2">
        <v>1</v>
      </c>
      <c r="AU13" s="2">
        <v>27</v>
      </c>
      <c r="AV13" s="2">
        <v>18</v>
      </c>
      <c r="AW13" s="2">
        <v>9</v>
      </c>
      <c r="AX13" s="2">
        <v>1</v>
      </c>
    </row>
    <row r="14" spans="1:50" x14ac:dyDescent="0.2">
      <c r="A14" s="52"/>
      <c r="B14" s="6">
        <v>0.14000000000000001</v>
      </c>
      <c r="C14" s="7">
        <v>0.14000000000000001</v>
      </c>
      <c r="D14" s="7">
        <v>0.13</v>
      </c>
      <c r="E14" s="6">
        <v>0.14000000000000001</v>
      </c>
      <c r="F14" s="7">
        <v>0.15</v>
      </c>
      <c r="G14" s="7">
        <v>0.13</v>
      </c>
      <c r="H14" s="7">
        <v>0.14000000000000001</v>
      </c>
      <c r="I14" s="6">
        <v>0.14000000000000001</v>
      </c>
      <c r="J14" s="7">
        <v>0.16</v>
      </c>
      <c r="K14" s="7">
        <v>0.09</v>
      </c>
      <c r="L14" s="7">
        <v>0.19</v>
      </c>
      <c r="M14" s="7">
        <v>0.09</v>
      </c>
      <c r="N14" s="7">
        <v>7.0000000000000007E-2</v>
      </c>
      <c r="O14" s="6">
        <v>0.14000000000000001</v>
      </c>
      <c r="P14" s="7">
        <v>0</v>
      </c>
      <c r="Q14" s="7">
        <v>0.16</v>
      </c>
      <c r="R14" s="7">
        <v>0.17</v>
      </c>
      <c r="S14" s="7">
        <v>0</v>
      </c>
      <c r="T14" s="7">
        <v>0.5</v>
      </c>
      <c r="U14" s="7">
        <v>0</v>
      </c>
      <c r="V14" s="7">
        <v>0</v>
      </c>
      <c r="W14" s="7">
        <v>0</v>
      </c>
      <c r="X14" s="7">
        <v>0</v>
      </c>
      <c r="Y14" s="7">
        <v>0.12</v>
      </c>
      <c r="Z14" s="6">
        <v>0.14000000000000001</v>
      </c>
      <c r="AA14" s="7">
        <v>0.14000000000000001</v>
      </c>
      <c r="AB14" s="7">
        <v>0.11</v>
      </c>
      <c r="AC14" s="7">
        <v>7.0000000000000007E-2</v>
      </c>
      <c r="AD14" s="7">
        <v>0</v>
      </c>
      <c r="AE14" s="7">
        <v>0.32</v>
      </c>
      <c r="AF14" s="7">
        <v>0.17</v>
      </c>
      <c r="AG14" s="6">
        <v>0.14000000000000001</v>
      </c>
      <c r="AH14" s="7">
        <v>0.14000000000000001</v>
      </c>
      <c r="AI14" s="7">
        <v>0.19</v>
      </c>
      <c r="AJ14" s="7">
        <v>0.09</v>
      </c>
      <c r="AK14" s="6">
        <v>0.14000000000000001</v>
      </c>
      <c r="AL14" s="7">
        <v>0.09</v>
      </c>
      <c r="AM14" s="7">
        <v>0.1</v>
      </c>
      <c r="AN14" s="7">
        <v>0.31</v>
      </c>
      <c r="AO14" s="7">
        <v>0.21</v>
      </c>
      <c r="AP14" s="7">
        <v>0.17</v>
      </c>
      <c r="AQ14" s="7">
        <v>0.15</v>
      </c>
      <c r="AR14" s="7">
        <v>0.19</v>
      </c>
      <c r="AS14" s="7">
        <v>0</v>
      </c>
      <c r="AT14" s="7">
        <v>0.06</v>
      </c>
      <c r="AU14" s="6">
        <v>0.14000000000000001</v>
      </c>
      <c r="AV14" s="7">
        <v>0.14000000000000001</v>
      </c>
      <c r="AW14" s="7">
        <v>0.15</v>
      </c>
      <c r="AX14" s="7">
        <v>0.06</v>
      </c>
    </row>
    <row r="15" spans="1:50" x14ac:dyDescent="0.2">
      <c r="A15" s="52" t="s">
        <v>284</v>
      </c>
      <c r="B15" s="2">
        <v>16</v>
      </c>
      <c r="C15" s="2">
        <v>9</v>
      </c>
      <c r="D15" s="2">
        <v>7</v>
      </c>
      <c r="E15" s="2">
        <v>16</v>
      </c>
      <c r="F15" s="2">
        <v>8</v>
      </c>
      <c r="G15" s="2">
        <v>6</v>
      </c>
      <c r="H15" s="2">
        <v>2</v>
      </c>
      <c r="I15" s="2">
        <v>16</v>
      </c>
      <c r="J15" s="2">
        <v>3</v>
      </c>
      <c r="K15" s="2">
        <v>3</v>
      </c>
      <c r="L15" s="2">
        <v>5</v>
      </c>
      <c r="M15" s="2">
        <v>4</v>
      </c>
      <c r="N15" s="2">
        <v>1</v>
      </c>
      <c r="O15" s="2">
        <v>16</v>
      </c>
      <c r="P15" s="2">
        <v>0</v>
      </c>
      <c r="Q15" s="2">
        <v>15</v>
      </c>
      <c r="R15" s="2">
        <v>0</v>
      </c>
      <c r="S15" s="2">
        <v>0</v>
      </c>
      <c r="T15" s="2">
        <v>0</v>
      </c>
      <c r="U15" s="2">
        <v>0</v>
      </c>
      <c r="V15" s="2">
        <v>0</v>
      </c>
      <c r="W15" s="2">
        <v>0</v>
      </c>
      <c r="X15" s="2">
        <v>0</v>
      </c>
      <c r="Y15" s="2">
        <v>1</v>
      </c>
      <c r="Z15" s="2">
        <v>16</v>
      </c>
      <c r="AA15" s="2">
        <v>5</v>
      </c>
      <c r="AB15" s="2">
        <v>8</v>
      </c>
      <c r="AC15" s="2">
        <v>1</v>
      </c>
      <c r="AD15" s="2">
        <v>0</v>
      </c>
      <c r="AE15" s="2">
        <v>0</v>
      </c>
      <c r="AF15" s="2">
        <v>2</v>
      </c>
      <c r="AG15" s="2">
        <v>16</v>
      </c>
      <c r="AH15" s="2">
        <v>9</v>
      </c>
      <c r="AI15" s="2">
        <v>3</v>
      </c>
      <c r="AJ15" s="2">
        <v>3</v>
      </c>
      <c r="AK15" s="2">
        <v>16</v>
      </c>
      <c r="AL15" s="2">
        <v>1</v>
      </c>
      <c r="AM15" s="2">
        <v>7</v>
      </c>
      <c r="AN15" s="2">
        <v>0</v>
      </c>
      <c r="AO15" s="2">
        <v>1</v>
      </c>
      <c r="AP15" s="2">
        <v>2</v>
      </c>
      <c r="AQ15" s="2">
        <v>2</v>
      </c>
      <c r="AR15" s="2">
        <v>0</v>
      </c>
      <c r="AS15" s="2">
        <v>0</v>
      </c>
      <c r="AT15" s="2">
        <v>3</v>
      </c>
      <c r="AU15" s="2">
        <v>16</v>
      </c>
      <c r="AV15" s="2">
        <v>10</v>
      </c>
      <c r="AW15" s="2">
        <v>2</v>
      </c>
      <c r="AX15" s="2">
        <v>3</v>
      </c>
    </row>
    <row r="16" spans="1:50" x14ac:dyDescent="0.2">
      <c r="A16" s="52"/>
      <c r="B16" s="6">
        <v>0.08</v>
      </c>
      <c r="C16" s="7">
        <v>0.08</v>
      </c>
      <c r="D16" s="7">
        <v>0.08</v>
      </c>
      <c r="E16" s="6">
        <v>0.08</v>
      </c>
      <c r="F16" s="7">
        <v>7.0000000000000007E-2</v>
      </c>
      <c r="G16" s="7">
        <v>0.1</v>
      </c>
      <c r="H16" s="7">
        <v>7.0000000000000007E-2</v>
      </c>
      <c r="I16" s="6">
        <v>0.08</v>
      </c>
      <c r="J16" s="7">
        <v>0.08</v>
      </c>
      <c r="K16" s="7">
        <v>7.0000000000000007E-2</v>
      </c>
      <c r="L16" s="7">
        <v>0.08</v>
      </c>
      <c r="M16" s="7">
        <v>0.1</v>
      </c>
      <c r="N16" s="7">
        <v>0.06</v>
      </c>
      <c r="O16" s="6">
        <v>0.08</v>
      </c>
      <c r="P16" s="7">
        <v>0</v>
      </c>
      <c r="Q16" s="7">
        <v>0.12</v>
      </c>
      <c r="R16" s="7">
        <v>0</v>
      </c>
      <c r="S16" s="7">
        <v>0</v>
      </c>
      <c r="T16" s="7">
        <v>0</v>
      </c>
      <c r="U16" s="7">
        <v>0</v>
      </c>
      <c r="V16" s="7">
        <v>0</v>
      </c>
      <c r="W16" s="7">
        <v>0</v>
      </c>
      <c r="X16" s="7">
        <v>0</v>
      </c>
      <c r="Y16" s="7">
        <v>0.02</v>
      </c>
      <c r="Z16" s="6">
        <v>0.08</v>
      </c>
      <c r="AA16" s="7">
        <v>0.08</v>
      </c>
      <c r="AB16" s="7">
        <v>0.16</v>
      </c>
      <c r="AC16" s="7">
        <v>0.05</v>
      </c>
      <c r="AD16" s="7">
        <v>0</v>
      </c>
      <c r="AE16" s="7">
        <v>0</v>
      </c>
      <c r="AF16" s="7">
        <v>0.04</v>
      </c>
      <c r="AG16" s="6">
        <v>0.08</v>
      </c>
      <c r="AH16" s="7">
        <v>0.08</v>
      </c>
      <c r="AI16" s="7">
        <v>0.08</v>
      </c>
      <c r="AJ16" s="7">
        <v>0.08</v>
      </c>
      <c r="AK16" s="6">
        <v>0.08</v>
      </c>
      <c r="AL16" s="7">
        <v>0.04</v>
      </c>
      <c r="AM16" s="7">
        <v>0.23</v>
      </c>
      <c r="AN16" s="7">
        <v>0</v>
      </c>
      <c r="AO16" s="7">
        <v>7.0000000000000007E-2</v>
      </c>
      <c r="AP16" s="7">
        <v>0.05</v>
      </c>
      <c r="AQ16" s="7">
        <v>7.0000000000000007E-2</v>
      </c>
      <c r="AR16" s="7">
        <v>0</v>
      </c>
      <c r="AS16" s="7">
        <v>0</v>
      </c>
      <c r="AT16" s="7">
        <v>0.17</v>
      </c>
      <c r="AU16" s="6">
        <v>0.08</v>
      </c>
      <c r="AV16" s="7">
        <v>0.09</v>
      </c>
      <c r="AW16" s="7">
        <v>0.04</v>
      </c>
      <c r="AX16" s="7">
        <v>0.17</v>
      </c>
    </row>
    <row r="17" spans="1:50" x14ac:dyDescent="0.2">
      <c r="A17" s="52" t="s">
        <v>285</v>
      </c>
      <c r="B17" s="2">
        <v>9</v>
      </c>
      <c r="C17" s="2">
        <v>6</v>
      </c>
      <c r="D17" s="2">
        <v>2</v>
      </c>
      <c r="E17" s="2">
        <v>9</v>
      </c>
      <c r="F17" s="2">
        <v>7</v>
      </c>
      <c r="G17" s="2">
        <v>2</v>
      </c>
      <c r="H17" s="2">
        <v>0</v>
      </c>
      <c r="I17" s="2">
        <v>9</v>
      </c>
      <c r="J17" s="2">
        <v>6</v>
      </c>
      <c r="K17" s="2">
        <v>3</v>
      </c>
      <c r="L17" s="2">
        <v>0</v>
      </c>
      <c r="M17" s="2">
        <v>0</v>
      </c>
      <c r="N17" s="2">
        <v>0</v>
      </c>
      <c r="O17" s="2">
        <v>9</v>
      </c>
      <c r="P17" s="2">
        <v>0</v>
      </c>
      <c r="Q17" s="2">
        <v>9</v>
      </c>
      <c r="R17" s="2">
        <v>0</v>
      </c>
      <c r="S17" s="2">
        <v>0</v>
      </c>
      <c r="T17" s="2">
        <v>0</v>
      </c>
      <c r="U17" s="2">
        <v>0</v>
      </c>
      <c r="V17" s="2">
        <v>0</v>
      </c>
      <c r="W17" s="2">
        <v>0</v>
      </c>
      <c r="X17" s="2">
        <v>0</v>
      </c>
      <c r="Y17" s="2">
        <v>0</v>
      </c>
      <c r="Z17" s="2">
        <v>9</v>
      </c>
      <c r="AA17" s="2">
        <v>3</v>
      </c>
      <c r="AB17" s="2">
        <v>1</v>
      </c>
      <c r="AC17" s="2">
        <v>1</v>
      </c>
      <c r="AD17" s="2">
        <v>0</v>
      </c>
      <c r="AE17" s="2">
        <v>3</v>
      </c>
      <c r="AF17" s="2">
        <v>0</v>
      </c>
      <c r="AG17" s="2">
        <v>9</v>
      </c>
      <c r="AH17" s="2">
        <v>6</v>
      </c>
      <c r="AI17" s="2">
        <v>0</v>
      </c>
      <c r="AJ17" s="2">
        <v>3</v>
      </c>
      <c r="AK17" s="2">
        <v>9</v>
      </c>
      <c r="AL17" s="2">
        <v>0</v>
      </c>
      <c r="AM17" s="2">
        <v>1</v>
      </c>
      <c r="AN17" s="2">
        <v>0</v>
      </c>
      <c r="AO17" s="2">
        <v>0</v>
      </c>
      <c r="AP17" s="2">
        <v>4</v>
      </c>
      <c r="AQ17" s="2">
        <v>1</v>
      </c>
      <c r="AR17" s="2">
        <v>1</v>
      </c>
      <c r="AS17" s="2">
        <v>2</v>
      </c>
      <c r="AT17" s="2">
        <v>0</v>
      </c>
      <c r="AU17" s="2">
        <v>9</v>
      </c>
      <c r="AV17" s="2">
        <v>5</v>
      </c>
      <c r="AW17" s="2">
        <v>4</v>
      </c>
      <c r="AX17" s="2">
        <v>0</v>
      </c>
    </row>
    <row r="18" spans="1:50" x14ac:dyDescent="0.2">
      <c r="A18" s="52"/>
      <c r="B18" s="6">
        <v>0.04</v>
      </c>
      <c r="C18" s="7">
        <v>0.06</v>
      </c>
      <c r="D18" s="7">
        <v>0.03</v>
      </c>
      <c r="E18" s="6">
        <v>0.04</v>
      </c>
      <c r="F18" s="7">
        <v>0.06</v>
      </c>
      <c r="G18" s="7">
        <v>0.03</v>
      </c>
      <c r="H18" s="7">
        <v>0</v>
      </c>
      <c r="I18" s="6">
        <v>0.04</v>
      </c>
      <c r="J18" s="7">
        <v>0.15</v>
      </c>
      <c r="K18" s="7">
        <v>0.06</v>
      </c>
      <c r="L18" s="7">
        <v>0</v>
      </c>
      <c r="M18" s="7">
        <v>0</v>
      </c>
      <c r="N18" s="7">
        <v>0</v>
      </c>
      <c r="O18" s="6">
        <v>0.04</v>
      </c>
      <c r="P18" s="7">
        <v>0</v>
      </c>
      <c r="Q18" s="7">
        <v>7.0000000000000007E-2</v>
      </c>
      <c r="R18" s="7">
        <v>0</v>
      </c>
      <c r="S18" s="7">
        <v>0</v>
      </c>
      <c r="T18" s="7">
        <v>0</v>
      </c>
      <c r="U18" s="7">
        <v>0</v>
      </c>
      <c r="V18" s="7">
        <v>0</v>
      </c>
      <c r="W18" s="7">
        <v>0</v>
      </c>
      <c r="X18" s="7">
        <v>0</v>
      </c>
      <c r="Y18" s="7">
        <v>0</v>
      </c>
      <c r="Z18" s="6">
        <v>0.04</v>
      </c>
      <c r="AA18" s="7">
        <v>0.05</v>
      </c>
      <c r="AB18" s="7">
        <v>0.02</v>
      </c>
      <c r="AC18" s="7">
        <v>7.0000000000000007E-2</v>
      </c>
      <c r="AD18" s="7">
        <v>0</v>
      </c>
      <c r="AE18" s="7">
        <v>0.3</v>
      </c>
      <c r="AF18" s="7">
        <v>0</v>
      </c>
      <c r="AG18" s="6">
        <v>0.04</v>
      </c>
      <c r="AH18" s="7">
        <v>0.05</v>
      </c>
      <c r="AI18" s="7">
        <v>0</v>
      </c>
      <c r="AJ18" s="7">
        <v>0.09</v>
      </c>
      <c r="AK18" s="6">
        <v>0.04</v>
      </c>
      <c r="AL18" s="7">
        <v>0</v>
      </c>
      <c r="AM18" s="7">
        <v>0.04</v>
      </c>
      <c r="AN18" s="7">
        <v>0</v>
      </c>
      <c r="AO18" s="7">
        <v>0</v>
      </c>
      <c r="AP18" s="7">
        <v>0.11</v>
      </c>
      <c r="AQ18" s="7">
        <v>0.03</v>
      </c>
      <c r="AR18" s="7">
        <v>0.05</v>
      </c>
      <c r="AS18" s="7">
        <v>0.5</v>
      </c>
      <c r="AT18" s="7">
        <v>0</v>
      </c>
      <c r="AU18" s="6">
        <v>0.04</v>
      </c>
      <c r="AV18" s="7">
        <v>0.04</v>
      </c>
      <c r="AW18" s="7">
        <v>7.0000000000000007E-2</v>
      </c>
      <c r="AX18" s="7">
        <v>0</v>
      </c>
    </row>
    <row r="19" spans="1:50" x14ac:dyDescent="0.2">
      <c r="A19" s="52" t="s">
        <v>286</v>
      </c>
      <c r="B19" s="2">
        <v>11</v>
      </c>
      <c r="C19" s="2">
        <v>4</v>
      </c>
      <c r="D19" s="2">
        <v>7</v>
      </c>
      <c r="E19" s="2">
        <v>11</v>
      </c>
      <c r="F19" s="2">
        <v>6</v>
      </c>
      <c r="G19" s="2">
        <v>5</v>
      </c>
      <c r="H19" s="2">
        <v>0</v>
      </c>
      <c r="I19" s="2">
        <v>11</v>
      </c>
      <c r="J19" s="2">
        <v>2</v>
      </c>
      <c r="K19" s="2">
        <v>0</v>
      </c>
      <c r="L19" s="2">
        <v>6</v>
      </c>
      <c r="M19" s="2">
        <v>2</v>
      </c>
      <c r="N19" s="2">
        <v>0</v>
      </c>
      <c r="O19" s="2">
        <v>11</v>
      </c>
      <c r="P19" s="2">
        <v>0</v>
      </c>
      <c r="Q19" s="2">
        <v>8</v>
      </c>
      <c r="R19" s="2">
        <v>1</v>
      </c>
      <c r="S19" s="2">
        <v>0</v>
      </c>
      <c r="T19" s="2">
        <v>0</v>
      </c>
      <c r="U19" s="2">
        <v>0</v>
      </c>
      <c r="V19" s="2">
        <v>0</v>
      </c>
      <c r="W19" s="2">
        <v>0</v>
      </c>
      <c r="X19" s="2">
        <v>0</v>
      </c>
      <c r="Y19" s="2">
        <v>2</v>
      </c>
      <c r="Z19" s="2">
        <v>11</v>
      </c>
      <c r="AA19" s="2">
        <v>4</v>
      </c>
      <c r="AB19" s="2">
        <v>2</v>
      </c>
      <c r="AC19" s="2">
        <v>2</v>
      </c>
      <c r="AD19" s="2">
        <v>0</v>
      </c>
      <c r="AE19" s="2">
        <v>0</v>
      </c>
      <c r="AF19" s="2">
        <v>2</v>
      </c>
      <c r="AG19" s="2">
        <v>11</v>
      </c>
      <c r="AH19" s="2">
        <v>7</v>
      </c>
      <c r="AI19" s="2">
        <v>3</v>
      </c>
      <c r="AJ19" s="2">
        <v>1</v>
      </c>
      <c r="AK19" s="2">
        <v>11</v>
      </c>
      <c r="AL19" s="2">
        <v>5</v>
      </c>
      <c r="AM19" s="2">
        <v>1</v>
      </c>
      <c r="AN19" s="2">
        <v>2</v>
      </c>
      <c r="AO19" s="2">
        <v>0</v>
      </c>
      <c r="AP19" s="2">
        <v>0</v>
      </c>
      <c r="AQ19" s="2">
        <v>2</v>
      </c>
      <c r="AR19" s="2">
        <v>0</v>
      </c>
      <c r="AS19" s="2">
        <v>0</v>
      </c>
      <c r="AT19" s="2">
        <v>0</v>
      </c>
      <c r="AU19" s="2">
        <v>11</v>
      </c>
      <c r="AV19" s="2">
        <v>9</v>
      </c>
      <c r="AW19" s="2">
        <v>2</v>
      </c>
      <c r="AX19" s="2">
        <v>0</v>
      </c>
    </row>
    <row r="20" spans="1:50" x14ac:dyDescent="0.2">
      <c r="A20" s="52"/>
      <c r="B20" s="6">
        <v>0.06</v>
      </c>
      <c r="C20" s="7">
        <v>0.04</v>
      </c>
      <c r="D20" s="7">
        <v>7.0000000000000007E-2</v>
      </c>
      <c r="E20" s="6">
        <v>0.06</v>
      </c>
      <c r="F20" s="7">
        <v>0.06</v>
      </c>
      <c r="G20" s="7">
        <v>0.08</v>
      </c>
      <c r="H20" s="7">
        <v>0</v>
      </c>
      <c r="I20" s="6">
        <v>0.06</v>
      </c>
      <c r="J20" s="7">
        <v>0.06</v>
      </c>
      <c r="K20" s="7">
        <v>0</v>
      </c>
      <c r="L20" s="7">
        <v>0.09</v>
      </c>
      <c r="M20" s="7">
        <v>7.0000000000000007E-2</v>
      </c>
      <c r="N20" s="7">
        <v>0.03</v>
      </c>
      <c r="O20" s="6">
        <v>0.06</v>
      </c>
      <c r="P20" s="7">
        <v>0</v>
      </c>
      <c r="Q20" s="7">
        <v>0.06</v>
      </c>
      <c r="R20" s="7">
        <v>0.08</v>
      </c>
      <c r="S20" s="7">
        <v>0</v>
      </c>
      <c r="T20" s="7">
        <v>0.25</v>
      </c>
      <c r="U20" s="7">
        <v>0</v>
      </c>
      <c r="V20" s="7">
        <v>0</v>
      </c>
      <c r="W20" s="7">
        <v>0</v>
      </c>
      <c r="X20" s="7">
        <v>0</v>
      </c>
      <c r="Y20" s="7">
        <v>0.04</v>
      </c>
      <c r="Z20" s="6">
        <v>0.06</v>
      </c>
      <c r="AA20" s="7">
        <v>7.0000000000000007E-2</v>
      </c>
      <c r="AB20" s="7">
        <v>0.04</v>
      </c>
      <c r="AC20" s="7">
        <v>0.12</v>
      </c>
      <c r="AD20" s="7">
        <v>0</v>
      </c>
      <c r="AE20" s="7">
        <v>0</v>
      </c>
      <c r="AF20" s="7">
        <v>0.04</v>
      </c>
      <c r="AG20" s="6">
        <v>0.06</v>
      </c>
      <c r="AH20" s="7">
        <v>0.06</v>
      </c>
      <c r="AI20" s="7">
        <v>0.06</v>
      </c>
      <c r="AJ20" s="7">
        <v>0.03</v>
      </c>
      <c r="AK20" s="6">
        <v>0.06</v>
      </c>
      <c r="AL20" s="7">
        <v>0.14000000000000001</v>
      </c>
      <c r="AM20" s="7">
        <v>0.04</v>
      </c>
      <c r="AN20" s="7">
        <v>0.16</v>
      </c>
      <c r="AO20" s="7">
        <v>0.03</v>
      </c>
      <c r="AP20" s="7">
        <v>0</v>
      </c>
      <c r="AQ20" s="7">
        <v>0.06</v>
      </c>
      <c r="AR20" s="7">
        <v>0</v>
      </c>
      <c r="AS20" s="7">
        <v>0</v>
      </c>
      <c r="AT20" s="7">
        <v>0</v>
      </c>
      <c r="AU20" s="6">
        <v>0.06</v>
      </c>
      <c r="AV20" s="7">
        <v>7.0000000000000007E-2</v>
      </c>
      <c r="AW20" s="7">
        <v>0.04</v>
      </c>
      <c r="AX20" s="7">
        <v>0</v>
      </c>
    </row>
    <row r="21" spans="1:50" x14ac:dyDescent="0.2">
      <c r="A21" s="52" t="s">
        <v>287</v>
      </c>
      <c r="B21" s="2">
        <v>10</v>
      </c>
      <c r="C21" s="2">
        <v>5</v>
      </c>
      <c r="D21" s="2">
        <v>5</v>
      </c>
      <c r="E21" s="2">
        <v>10</v>
      </c>
      <c r="F21" s="2">
        <v>8</v>
      </c>
      <c r="G21" s="2">
        <v>2</v>
      </c>
      <c r="H21" s="2">
        <v>0</v>
      </c>
      <c r="I21" s="2">
        <v>10</v>
      </c>
      <c r="J21" s="2">
        <v>3</v>
      </c>
      <c r="K21" s="2">
        <v>2</v>
      </c>
      <c r="L21" s="2">
        <v>2</v>
      </c>
      <c r="M21" s="2">
        <v>1</v>
      </c>
      <c r="N21" s="2">
        <v>2</v>
      </c>
      <c r="O21" s="2">
        <v>10</v>
      </c>
      <c r="P21" s="2">
        <v>0</v>
      </c>
      <c r="Q21" s="2">
        <v>6</v>
      </c>
      <c r="R21" s="2">
        <v>3</v>
      </c>
      <c r="S21" s="2">
        <v>0</v>
      </c>
      <c r="T21" s="2">
        <v>0</v>
      </c>
      <c r="U21" s="2">
        <v>0</v>
      </c>
      <c r="V21" s="2">
        <v>0</v>
      </c>
      <c r="W21" s="2">
        <v>0</v>
      </c>
      <c r="X21" s="2">
        <v>0</v>
      </c>
      <c r="Y21" s="2">
        <v>1</v>
      </c>
      <c r="Z21" s="2">
        <v>10</v>
      </c>
      <c r="AA21" s="2">
        <v>0</v>
      </c>
      <c r="AB21" s="2">
        <v>4</v>
      </c>
      <c r="AC21" s="2">
        <v>1</v>
      </c>
      <c r="AD21" s="2">
        <v>2</v>
      </c>
      <c r="AE21" s="2">
        <v>1</v>
      </c>
      <c r="AF21" s="2">
        <v>2</v>
      </c>
      <c r="AG21" s="2">
        <v>10</v>
      </c>
      <c r="AH21" s="2">
        <v>8</v>
      </c>
      <c r="AI21" s="2">
        <v>1</v>
      </c>
      <c r="AJ21" s="2">
        <v>2</v>
      </c>
      <c r="AK21" s="2">
        <v>10</v>
      </c>
      <c r="AL21" s="2">
        <v>3</v>
      </c>
      <c r="AM21" s="2">
        <v>3</v>
      </c>
      <c r="AN21" s="2">
        <v>0</v>
      </c>
      <c r="AO21" s="2">
        <v>0</v>
      </c>
      <c r="AP21" s="2">
        <v>2</v>
      </c>
      <c r="AQ21" s="2">
        <v>0</v>
      </c>
      <c r="AR21" s="2">
        <v>1</v>
      </c>
      <c r="AS21" s="2">
        <v>1</v>
      </c>
      <c r="AT21" s="2">
        <v>1</v>
      </c>
      <c r="AU21" s="2">
        <v>10</v>
      </c>
      <c r="AV21" s="2">
        <v>8</v>
      </c>
      <c r="AW21" s="2">
        <v>2</v>
      </c>
      <c r="AX21" s="2">
        <v>1</v>
      </c>
    </row>
    <row r="22" spans="1:50" x14ac:dyDescent="0.2">
      <c r="A22" s="52"/>
      <c r="B22" s="6">
        <v>0.05</v>
      </c>
      <c r="C22" s="7">
        <v>0.05</v>
      </c>
      <c r="D22" s="7">
        <v>0.06</v>
      </c>
      <c r="E22" s="6">
        <v>0.05</v>
      </c>
      <c r="F22" s="7">
        <v>7.0000000000000007E-2</v>
      </c>
      <c r="G22" s="7">
        <v>0.03</v>
      </c>
      <c r="H22" s="7">
        <v>0</v>
      </c>
      <c r="I22" s="6">
        <v>0.05</v>
      </c>
      <c r="J22" s="7">
        <v>7.0000000000000007E-2</v>
      </c>
      <c r="K22" s="7">
        <v>0.05</v>
      </c>
      <c r="L22" s="7">
        <v>0.03</v>
      </c>
      <c r="M22" s="7">
        <v>0.02</v>
      </c>
      <c r="N22" s="7">
        <v>0.25</v>
      </c>
      <c r="O22" s="6">
        <v>0.05</v>
      </c>
      <c r="P22" s="7">
        <v>0</v>
      </c>
      <c r="Q22" s="7">
        <v>0.05</v>
      </c>
      <c r="R22" s="7">
        <v>0.3</v>
      </c>
      <c r="S22" s="7">
        <v>0.14000000000000001</v>
      </c>
      <c r="T22" s="7">
        <v>0</v>
      </c>
      <c r="U22" s="7">
        <v>0</v>
      </c>
      <c r="V22" s="7">
        <v>0.08</v>
      </c>
      <c r="W22" s="7">
        <v>0</v>
      </c>
      <c r="X22" s="7">
        <v>0</v>
      </c>
      <c r="Y22" s="7">
        <v>0.01</v>
      </c>
      <c r="Z22" s="6">
        <v>0.05</v>
      </c>
      <c r="AA22" s="7">
        <v>0</v>
      </c>
      <c r="AB22" s="7">
        <v>7.0000000000000007E-2</v>
      </c>
      <c r="AC22" s="7">
        <v>7.0000000000000007E-2</v>
      </c>
      <c r="AD22" s="7">
        <v>0.41</v>
      </c>
      <c r="AE22" s="7">
        <v>0.1</v>
      </c>
      <c r="AF22" s="7">
        <v>0.04</v>
      </c>
      <c r="AG22" s="6">
        <v>0.05</v>
      </c>
      <c r="AH22" s="7">
        <v>7.0000000000000007E-2</v>
      </c>
      <c r="AI22" s="7">
        <v>0.02</v>
      </c>
      <c r="AJ22" s="7">
        <v>0.04</v>
      </c>
      <c r="AK22" s="6">
        <v>0.05</v>
      </c>
      <c r="AL22" s="7">
        <v>7.0000000000000007E-2</v>
      </c>
      <c r="AM22" s="7">
        <v>0.1</v>
      </c>
      <c r="AN22" s="7">
        <v>0</v>
      </c>
      <c r="AO22" s="7">
        <v>0</v>
      </c>
      <c r="AP22" s="7">
        <v>0.06</v>
      </c>
      <c r="AQ22" s="7">
        <v>0</v>
      </c>
      <c r="AR22" s="7">
        <v>0.05</v>
      </c>
      <c r="AS22" s="7">
        <v>0.21</v>
      </c>
      <c r="AT22" s="7">
        <v>0.03</v>
      </c>
      <c r="AU22" s="6">
        <v>0.05</v>
      </c>
      <c r="AV22" s="7">
        <v>0.06</v>
      </c>
      <c r="AW22" s="7">
        <v>0.03</v>
      </c>
      <c r="AX22" s="7">
        <v>0.03</v>
      </c>
    </row>
    <row r="23" spans="1:50" x14ac:dyDescent="0.2">
      <c r="A23" s="52" t="s">
        <v>148</v>
      </c>
      <c r="B23" s="2">
        <v>12</v>
      </c>
      <c r="C23" s="2">
        <v>8</v>
      </c>
      <c r="D23" s="2">
        <v>4</v>
      </c>
      <c r="E23" s="2">
        <v>12</v>
      </c>
      <c r="F23" s="2">
        <v>5</v>
      </c>
      <c r="G23" s="2">
        <v>4</v>
      </c>
      <c r="H23" s="2">
        <v>3</v>
      </c>
      <c r="I23" s="2">
        <v>12</v>
      </c>
      <c r="J23" s="2">
        <v>4</v>
      </c>
      <c r="K23" s="2">
        <v>1</v>
      </c>
      <c r="L23" s="2">
        <v>3</v>
      </c>
      <c r="M23" s="2">
        <v>4</v>
      </c>
      <c r="N23" s="2">
        <v>0</v>
      </c>
      <c r="O23" s="2">
        <v>12</v>
      </c>
      <c r="P23" s="2">
        <v>0</v>
      </c>
      <c r="Q23" s="2">
        <v>2</v>
      </c>
      <c r="R23" s="2">
        <v>1</v>
      </c>
      <c r="S23" s="2">
        <v>0</v>
      </c>
      <c r="T23" s="2">
        <v>0</v>
      </c>
      <c r="U23" s="2">
        <v>0</v>
      </c>
      <c r="V23" s="2">
        <v>3</v>
      </c>
      <c r="W23" s="2">
        <v>0</v>
      </c>
      <c r="X23" s="2">
        <v>0</v>
      </c>
      <c r="Y23" s="2">
        <v>6</v>
      </c>
      <c r="Z23" s="2">
        <v>12</v>
      </c>
      <c r="AA23" s="2">
        <v>6</v>
      </c>
      <c r="AB23" s="2">
        <v>2</v>
      </c>
      <c r="AC23" s="2">
        <v>0</v>
      </c>
      <c r="AD23" s="2">
        <v>0</v>
      </c>
      <c r="AE23" s="2">
        <v>2</v>
      </c>
      <c r="AF23" s="2">
        <v>2</v>
      </c>
      <c r="AG23" s="2">
        <v>12</v>
      </c>
      <c r="AH23" s="2">
        <v>7</v>
      </c>
      <c r="AI23" s="2">
        <v>4</v>
      </c>
      <c r="AJ23" s="2">
        <v>1</v>
      </c>
      <c r="AK23" s="2">
        <v>12</v>
      </c>
      <c r="AL23" s="2">
        <v>1</v>
      </c>
      <c r="AM23" s="2">
        <v>1</v>
      </c>
      <c r="AN23" s="2">
        <v>1</v>
      </c>
      <c r="AO23" s="2">
        <v>1</v>
      </c>
      <c r="AP23" s="2">
        <v>2</v>
      </c>
      <c r="AQ23" s="2">
        <v>6</v>
      </c>
      <c r="AR23" s="2">
        <v>0</v>
      </c>
      <c r="AS23" s="2">
        <v>0</v>
      </c>
      <c r="AT23" s="2">
        <v>0</v>
      </c>
      <c r="AU23" s="2">
        <v>12</v>
      </c>
      <c r="AV23" s="2">
        <v>6</v>
      </c>
      <c r="AW23" s="2">
        <v>6</v>
      </c>
      <c r="AX23" s="2">
        <v>0</v>
      </c>
    </row>
    <row r="24" spans="1:50" x14ac:dyDescent="0.2">
      <c r="A24" s="52"/>
      <c r="B24" s="6">
        <v>0.06</v>
      </c>
      <c r="C24" s="7">
        <v>7.0000000000000007E-2</v>
      </c>
      <c r="D24" s="7">
        <v>0.04</v>
      </c>
      <c r="E24" s="6">
        <v>0.06</v>
      </c>
      <c r="F24" s="7">
        <v>0.05</v>
      </c>
      <c r="G24" s="7">
        <v>0.06</v>
      </c>
      <c r="H24" s="7">
        <v>0.12</v>
      </c>
      <c r="I24" s="6">
        <v>0.06</v>
      </c>
      <c r="J24" s="7">
        <v>0.1</v>
      </c>
      <c r="K24" s="7">
        <v>0.02</v>
      </c>
      <c r="L24" s="7">
        <v>0.04</v>
      </c>
      <c r="M24" s="7">
        <v>0.12</v>
      </c>
      <c r="N24" s="7">
        <v>0</v>
      </c>
      <c r="O24" s="6">
        <v>0.06</v>
      </c>
      <c r="P24" s="7">
        <v>0</v>
      </c>
      <c r="Q24" s="7">
        <v>0.01</v>
      </c>
      <c r="R24" s="7">
        <v>7.0000000000000007E-2</v>
      </c>
      <c r="S24" s="7">
        <v>0</v>
      </c>
      <c r="T24" s="7">
        <v>0</v>
      </c>
      <c r="U24" s="7">
        <v>0</v>
      </c>
      <c r="V24" s="7">
        <v>0.64</v>
      </c>
      <c r="W24" s="7">
        <v>0</v>
      </c>
      <c r="X24" s="7">
        <v>0</v>
      </c>
      <c r="Y24" s="7">
        <v>0.13</v>
      </c>
      <c r="Z24" s="6">
        <v>0.06</v>
      </c>
      <c r="AA24" s="7">
        <v>0.09</v>
      </c>
      <c r="AB24" s="7">
        <v>0.04</v>
      </c>
      <c r="AC24" s="7">
        <v>0</v>
      </c>
      <c r="AD24" s="7">
        <v>0</v>
      </c>
      <c r="AE24" s="7">
        <v>0.15</v>
      </c>
      <c r="AF24" s="7">
        <v>0.05</v>
      </c>
      <c r="AG24" s="6">
        <v>0.06</v>
      </c>
      <c r="AH24" s="7">
        <v>0.06</v>
      </c>
      <c r="AI24" s="7">
        <v>0.08</v>
      </c>
      <c r="AJ24" s="7">
        <v>0.02</v>
      </c>
      <c r="AK24" s="6">
        <v>0.06</v>
      </c>
      <c r="AL24" s="7">
        <v>0.03</v>
      </c>
      <c r="AM24" s="7">
        <v>0.02</v>
      </c>
      <c r="AN24" s="7">
        <v>0.12</v>
      </c>
      <c r="AO24" s="7">
        <v>0.1</v>
      </c>
      <c r="AP24" s="7">
        <v>0.05</v>
      </c>
      <c r="AQ24" s="7">
        <v>0.17</v>
      </c>
      <c r="AR24" s="7">
        <v>0</v>
      </c>
      <c r="AS24" s="7">
        <v>0</v>
      </c>
      <c r="AT24" s="7">
        <v>0</v>
      </c>
      <c r="AU24" s="6">
        <v>0.06</v>
      </c>
      <c r="AV24" s="7">
        <v>0.05</v>
      </c>
      <c r="AW24" s="7">
        <v>0.1</v>
      </c>
      <c r="AX24" s="7">
        <v>0</v>
      </c>
    </row>
    <row r="25" spans="1:50" x14ac:dyDescent="0.2">
      <c r="A25" s="52" t="s">
        <v>288</v>
      </c>
      <c r="B25" s="2">
        <v>35</v>
      </c>
      <c r="C25" s="2">
        <v>11</v>
      </c>
      <c r="D25" s="2">
        <v>24</v>
      </c>
      <c r="E25" s="2">
        <v>35</v>
      </c>
      <c r="F25" s="2">
        <v>15</v>
      </c>
      <c r="G25" s="2">
        <v>14</v>
      </c>
      <c r="H25" s="2">
        <v>6</v>
      </c>
      <c r="I25" s="2">
        <v>35</v>
      </c>
      <c r="J25" s="2">
        <v>3</v>
      </c>
      <c r="K25" s="2">
        <v>12</v>
      </c>
      <c r="L25" s="2">
        <v>11</v>
      </c>
      <c r="M25" s="2">
        <v>7</v>
      </c>
      <c r="N25" s="2">
        <v>2</v>
      </c>
      <c r="O25" s="2">
        <v>35</v>
      </c>
      <c r="P25" s="2">
        <v>0</v>
      </c>
      <c r="Q25" s="2">
        <v>10</v>
      </c>
      <c r="R25" s="2">
        <v>0</v>
      </c>
      <c r="S25" s="2">
        <v>0</v>
      </c>
      <c r="T25" s="2">
        <v>0</v>
      </c>
      <c r="U25" s="2">
        <v>0</v>
      </c>
      <c r="V25" s="2">
        <v>2</v>
      </c>
      <c r="W25" s="2">
        <v>0</v>
      </c>
      <c r="X25" s="2">
        <v>3</v>
      </c>
      <c r="Y25" s="2">
        <v>20</v>
      </c>
      <c r="Z25" s="2">
        <v>35</v>
      </c>
      <c r="AA25" s="2">
        <v>10</v>
      </c>
      <c r="AB25" s="2">
        <v>6</v>
      </c>
      <c r="AC25" s="2">
        <v>4</v>
      </c>
      <c r="AD25" s="2">
        <v>1</v>
      </c>
      <c r="AE25" s="2">
        <v>0</v>
      </c>
      <c r="AF25" s="2">
        <v>13</v>
      </c>
      <c r="AG25" s="2">
        <v>35</v>
      </c>
      <c r="AH25" s="2">
        <v>13</v>
      </c>
      <c r="AI25" s="2">
        <v>13</v>
      </c>
      <c r="AJ25" s="2">
        <v>10</v>
      </c>
      <c r="AK25" s="2">
        <v>35</v>
      </c>
      <c r="AL25" s="2">
        <v>8</v>
      </c>
      <c r="AM25" s="2">
        <v>4</v>
      </c>
      <c r="AN25" s="2">
        <v>1</v>
      </c>
      <c r="AO25" s="2">
        <v>2</v>
      </c>
      <c r="AP25" s="2">
        <v>10</v>
      </c>
      <c r="AQ25" s="2">
        <v>4</v>
      </c>
      <c r="AR25" s="2">
        <v>3</v>
      </c>
      <c r="AS25" s="2">
        <v>0</v>
      </c>
      <c r="AT25" s="2">
        <v>3</v>
      </c>
      <c r="AU25" s="2">
        <v>35</v>
      </c>
      <c r="AV25" s="2">
        <v>24</v>
      </c>
      <c r="AW25" s="2">
        <v>8</v>
      </c>
      <c r="AX25" s="2">
        <v>3</v>
      </c>
    </row>
    <row r="26" spans="1:50" x14ac:dyDescent="0.2">
      <c r="A26" s="52"/>
      <c r="B26" s="6">
        <v>0.18</v>
      </c>
      <c r="C26" s="7">
        <v>0.11</v>
      </c>
      <c r="D26" s="7">
        <v>0.27</v>
      </c>
      <c r="E26" s="6">
        <v>0.18</v>
      </c>
      <c r="F26" s="7">
        <v>0.13</v>
      </c>
      <c r="G26" s="7">
        <v>0.24</v>
      </c>
      <c r="H26" s="7">
        <v>0.27</v>
      </c>
      <c r="I26" s="6">
        <v>0.18</v>
      </c>
      <c r="J26" s="7">
        <v>0.08</v>
      </c>
      <c r="K26" s="7">
        <v>0.28999999999999998</v>
      </c>
      <c r="L26" s="7">
        <v>0.16</v>
      </c>
      <c r="M26" s="7">
        <v>0.2</v>
      </c>
      <c r="N26" s="7">
        <v>0.17</v>
      </c>
      <c r="O26" s="6">
        <v>0.18</v>
      </c>
      <c r="P26" s="7">
        <v>0</v>
      </c>
      <c r="Q26" s="7">
        <v>0.08</v>
      </c>
      <c r="R26" s="7">
        <v>0</v>
      </c>
      <c r="S26" s="7">
        <v>0</v>
      </c>
      <c r="T26" s="7">
        <v>0</v>
      </c>
      <c r="U26" s="7">
        <v>0</v>
      </c>
      <c r="V26" s="7">
        <v>0.28000000000000003</v>
      </c>
      <c r="W26" s="7">
        <v>0</v>
      </c>
      <c r="X26" s="7">
        <v>0.41</v>
      </c>
      <c r="Y26" s="7">
        <v>0.44</v>
      </c>
      <c r="Z26" s="6">
        <v>0.18</v>
      </c>
      <c r="AA26" s="7">
        <v>0.18</v>
      </c>
      <c r="AB26" s="7">
        <v>0.12</v>
      </c>
      <c r="AC26" s="7">
        <v>0.22</v>
      </c>
      <c r="AD26" s="7">
        <v>0.24</v>
      </c>
      <c r="AE26" s="7">
        <v>0.05</v>
      </c>
      <c r="AF26" s="7">
        <v>0.26</v>
      </c>
      <c r="AG26" s="6">
        <v>0.18</v>
      </c>
      <c r="AH26" s="7">
        <v>0.11</v>
      </c>
      <c r="AI26" s="7">
        <v>0.28000000000000003</v>
      </c>
      <c r="AJ26" s="7">
        <v>0.26</v>
      </c>
      <c r="AK26" s="6">
        <v>0.18</v>
      </c>
      <c r="AL26" s="7">
        <v>0.19</v>
      </c>
      <c r="AM26" s="7">
        <v>0.13</v>
      </c>
      <c r="AN26" s="7">
        <v>0.08</v>
      </c>
      <c r="AO26" s="7">
        <v>0.23</v>
      </c>
      <c r="AP26" s="7">
        <v>0.3</v>
      </c>
      <c r="AQ26" s="7">
        <v>0.12</v>
      </c>
      <c r="AR26" s="7">
        <v>0.17</v>
      </c>
      <c r="AS26" s="7">
        <v>0</v>
      </c>
      <c r="AT26" s="7">
        <v>0.21</v>
      </c>
      <c r="AU26" s="6">
        <v>0.18</v>
      </c>
      <c r="AV26" s="7">
        <v>0.2</v>
      </c>
      <c r="AW26" s="7">
        <v>0.13</v>
      </c>
      <c r="AX26" s="7">
        <v>0.21</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8"/>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5" sqref="A5:A6"/>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292</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293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ht="45" customHeight="1" x14ac:dyDescent="0.2">
      <c r="A4" s="52" t="s">
        <v>294</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371</v>
      </c>
      <c r="B5" s="2">
        <v>158</v>
      </c>
      <c r="C5" s="2">
        <v>69</v>
      </c>
      <c r="D5" s="2">
        <v>89</v>
      </c>
      <c r="E5" s="2">
        <v>158</v>
      </c>
      <c r="F5" s="2">
        <v>67</v>
      </c>
      <c r="G5" s="2">
        <v>66</v>
      </c>
      <c r="H5" s="2">
        <v>25</v>
      </c>
      <c r="I5" s="2">
        <v>158</v>
      </c>
      <c r="J5" s="2">
        <v>29</v>
      </c>
      <c r="K5" s="2">
        <v>22</v>
      </c>
      <c r="L5" s="2">
        <v>55</v>
      </c>
      <c r="M5" s="2">
        <v>42</v>
      </c>
      <c r="N5" s="2">
        <v>11</v>
      </c>
      <c r="O5" s="2">
        <v>158</v>
      </c>
      <c r="P5" s="2">
        <v>60</v>
      </c>
      <c r="Q5" s="2">
        <v>0</v>
      </c>
      <c r="R5" s="2">
        <v>17</v>
      </c>
      <c r="S5" s="2">
        <v>2</v>
      </c>
      <c r="T5" s="2">
        <v>2</v>
      </c>
      <c r="U5" s="2">
        <v>0</v>
      </c>
      <c r="V5" s="2">
        <v>13</v>
      </c>
      <c r="W5" s="2">
        <v>0</v>
      </c>
      <c r="X5" s="2">
        <v>15</v>
      </c>
      <c r="Y5" s="2">
        <v>50</v>
      </c>
      <c r="Z5" s="2">
        <v>158</v>
      </c>
      <c r="AA5" s="2">
        <v>47</v>
      </c>
      <c r="AB5" s="2">
        <v>28</v>
      </c>
      <c r="AC5" s="2">
        <v>21</v>
      </c>
      <c r="AD5" s="2">
        <v>5</v>
      </c>
      <c r="AE5" s="2">
        <v>10</v>
      </c>
      <c r="AF5" s="2">
        <v>48</v>
      </c>
      <c r="AG5" s="2">
        <v>158</v>
      </c>
      <c r="AH5" s="2">
        <v>71</v>
      </c>
      <c r="AI5" s="2">
        <v>43</v>
      </c>
      <c r="AJ5" s="2">
        <v>45</v>
      </c>
      <c r="AK5" s="2">
        <v>158</v>
      </c>
      <c r="AL5" s="2">
        <v>40</v>
      </c>
      <c r="AM5" s="2">
        <v>10</v>
      </c>
      <c r="AN5" s="2">
        <v>10</v>
      </c>
      <c r="AO5" s="2">
        <v>9</v>
      </c>
      <c r="AP5" s="2">
        <v>26</v>
      </c>
      <c r="AQ5" s="2">
        <v>32</v>
      </c>
      <c r="AR5" s="2">
        <v>14</v>
      </c>
      <c r="AS5" s="2">
        <v>3</v>
      </c>
      <c r="AT5" s="2">
        <v>15</v>
      </c>
      <c r="AU5" s="2">
        <v>158</v>
      </c>
      <c r="AV5" s="2">
        <v>94</v>
      </c>
      <c r="AW5" s="2">
        <v>49</v>
      </c>
      <c r="AX5" s="2">
        <v>15</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0</v>
      </c>
      <c r="R6" s="6">
        <v>1</v>
      </c>
      <c r="S6" s="6">
        <v>1</v>
      </c>
      <c r="T6" s="6">
        <v>1</v>
      </c>
      <c r="U6" s="6">
        <v>0</v>
      </c>
      <c r="V6" s="6">
        <v>1</v>
      </c>
      <c r="W6" s="6">
        <v>0</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280</v>
      </c>
      <c r="B7" s="2">
        <v>9</v>
      </c>
      <c r="C7" s="2">
        <v>5</v>
      </c>
      <c r="D7" s="2">
        <v>3</v>
      </c>
      <c r="E7" s="2">
        <v>9</v>
      </c>
      <c r="F7" s="2">
        <v>4</v>
      </c>
      <c r="G7" s="2">
        <v>3</v>
      </c>
      <c r="H7" s="2">
        <v>2</v>
      </c>
      <c r="I7" s="2">
        <v>9</v>
      </c>
      <c r="J7" s="2">
        <v>2</v>
      </c>
      <c r="K7" s="2">
        <v>1</v>
      </c>
      <c r="L7" s="2">
        <v>3</v>
      </c>
      <c r="M7" s="2">
        <v>3</v>
      </c>
      <c r="N7" s="2">
        <v>0</v>
      </c>
      <c r="O7" s="2">
        <v>9</v>
      </c>
      <c r="P7" s="2">
        <v>2</v>
      </c>
      <c r="Q7" s="2">
        <v>0</v>
      </c>
      <c r="R7" s="2">
        <v>3</v>
      </c>
      <c r="S7" s="2">
        <v>1</v>
      </c>
      <c r="T7" s="2">
        <v>0</v>
      </c>
      <c r="U7" s="2">
        <v>0</v>
      </c>
      <c r="V7" s="2">
        <v>1</v>
      </c>
      <c r="W7" s="2">
        <v>0</v>
      </c>
      <c r="X7" s="2">
        <v>0</v>
      </c>
      <c r="Y7" s="2">
        <v>3</v>
      </c>
      <c r="Z7" s="2">
        <v>9</v>
      </c>
      <c r="AA7" s="2">
        <v>3</v>
      </c>
      <c r="AB7" s="2">
        <v>0</v>
      </c>
      <c r="AC7" s="2">
        <v>0</v>
      </c>
      <c r="AD7" s="2">
        <v>0</v>
      </c>
      <c r="AE7" s="2">
        <v>0</v>
      </c>
      <c r="AF7" s="2">
        <v>6</v>
      </c>
      <c r="AG7" s="2">
        <v>9</v>
      </c>
      <c r="AH7" s="2">
        <v>4</v>
      </c>
      <c r="AI7" s="2">
        <v>3</v>
      </c>
      <c r="AJ7" s="2">
        <v>2</v>
      </c>
      <c r="AK7" s="2">
        <v>9</v>
      </c>
      <c r="AL7" s="2">
        <v>2</v>
      </c>
      <c r="AM7" s="2">
        <v>0</v>
      </c>
      <c r="AN7" s="2">
        <v>0</v>
      </c>
      <c r="AO7" s="2">
        <v>2</v>
      </c>
      <c r="AP7" s="2">
        <v>0</v>
      </c>
      <c r="AQ7" s="2">
        <v>1</v>
      </c>
      <c r="AR7" s="2">
        <v>2</v>
      </c>
      <c r="AS7" s="2">
        <v>0</v>
      </c>
      <c r="AT7" s="2">
        <v>2</v>
      </c>
      <c r="AU7" s="2">
        <v>9</v>
      </c>
      <c r="AV7" s="2">
        <v>4</v>
      </c>
      <c r="AW7" s="2">
        <v>3</v>
      </c>
      <c r="AX7" s="2">
        <v>2</v>
      </c>
    </row>
    <row r="8" spans="1:50" x14ac:dyDescent="0.2">
      <c r="A8" s="52"/>
      <c r="B8" s="6">
        <v>0.05</v>
      </c>
      <c r="C8" s="7">
        <v>0.08</v>
      </c>
      <c r="D8" s="7">
        <v>0.04</v>
      </c>
      <c r="E8" s="6">
        <v>0.05</v>
      </c>
      <c r="F8" s="7">
        <v>0.06</v>
      </c>
      <c r="G8" s="7">
        <v>0.04</v>
      </c>
      <c r="H8" s="7">
        <v>7.0000000000000007E-2</v>
      </c>
      <c r="I8" s="6">
        <v>0.05</v>
      </c>
      <c r="J8" s="7">
        <v>0.06</v>
      </c>
      <c r="K8" s="7">
        <v>7.0000000000000007E-2</v>
      </c>
      <c r="L8" s="7">
        <v>0.05</v>
      </c>
      <c r="M8" s="7">
        <v>7.0000000000000007E-2</v>
      </c>
      <c r="N8" s="7">
        <v>0</v>
      </c>
      <c r="O8" s="6">
        <v>0.05</v>
      </c>
      <c r="P8" s="7">
        <v>0.03</v>
      </c>
      <c r="Q8" s="7">
        <v>0</v>
      </c>
      <c r="R8" s="7">
        <v>0.16</v>
      </c>
      <c r="S8" s="7">
        <v>0.31</v>
      </c>
      <c r="T8" s="7">
        <v>0</v>
      </c>
      <c r="U8" s="7">
        <v>0</v>
      </c>
      <c r="V8" s="7">
        <v>0.05</v>
      </c>
      <c r="W8" s="7">
        <v>0</v>
      </c>
      <c r="X8" s="7">
        <v>0</v>
      </c>
      <c r="Y8" s="7">
        <v>0.05</v>
      </c>
      <c r="Z8" s="6">
        <v>0.05</v>
      </c>
      <c r="AA8" s="7">
        <v>0.05</v>
      </c>
      <c r="AB8" s="7">
        <v>0</v>
      </c>
      <c r="AC8" s="7">
        <v>0</v>
      </c>
      <c r="AD8" s="7">
        <v>0</v>
      </c>
      <c r="AE8" s="7">
        <v>0</v>
      </c>
      <c r="AF8" s="7">
        <v>0.13</v>
      </c>
      <c r="AG8" s="6">
        <v>0.05</v>
      </c>
      <c r="AH8" s="7">
        <v>0.05</v>
      </c>
      <c r="AI8" s="7">
        <v>0.08</v>
      </c>
      <c r="AJ8" s="7">
        <v>0.04</v>
      </c>
      <c r="AK8" s="6">
        <v>0.05</v>
      </c>
      <c r="AL8" s="7">
        <v>0.05</v>
      </c>
      <c r="AM8" s="7">
        <v>0</v>
      </c>
      <c r="AN8" s="7">
        <v>0</v>
      </c>
      <c r="AO8" s="7">
        <v>0.19</v>
      </c>
      <c r="AP8" s="7">
        <v>0</v>
      </c>
      <c r="AQ8" s="7">
        <v>0.03</v>
      </c>
      <c r="AR8" s="7">
        <v>0.16</v>
      </c>
      <c r="AS8" s="7">
        <v>0</v>
      </c>
      <c r="AT8" s="7">
        <v>0.12</v>
      </c>
      <c r="AU8" s="6">
        <v>0.05</v>
      </c>
      <c r="AV8" s="7">
        <v>0.04</v>
      </c>
      <c r="AW8" s="7">
        <v>7.0000000000000007E-2</v>
      </c>
      <c r="AX8" s="7">
        <v>0.12</v>
      </c>
    </row>
    <row r="9" spans="1:50" x14ac:dyDescent="0.2">
      <c r="A9" s="52" t="s">
        <v>281</v>
      </c>
      <c r="B9" s="2">
        <v>13</v>
      </c>
      <c r="C9" s="2">
        <v>4</v>
      </c>
      <c r="D9" s="2">
        <v>9</v>
      </c>
      <c r="E9" s="2">
        <v>13</v>
      </c>
      <c r="F9" s="2">
        <v>5</v>
      </c>
      <c r="G9" s="2">
        <v>6</v>
      </c>
      <c r="H9" s="2">
        <v>2</v>
      </c>
      <c r="I9" s="2">
        <v>13</v>
      </c>
      <c r="J9" s="2">
        <v>1</v>
      </c>
      <c r="K9" s="2">
        <v>2</v>
      </c>
      <c r="L9" s="2">
        <v>8</v>
      </c>
      <c r="M9" s="2">
        <v>1</v>
      </c>
      <c r="N9" s="2">
        <v>1</v>
      </c>
      <c r="O9" s="2">
        <v>13</v>
      </c>
      <c r="P9" s="2">
        <v>4</v>
      </c>
      <c r="Q9" s="2">
        <v>0</v>
      </c>
      <c r="R9" s="2">
        <v>2</v>
      </c>
      <c r="S9" s="2">
        <v>0</v>
      </c>
      <c r="T9" s="2">
        <v>1</v>
      </c>
      <c r="U9" s="2">
        <v>0</v>
      </c>
      <c r="V9" s="2">
        <v>0</v>
      </c>
      <c r="W9" s="2">
        <v>0</v>
      </c>
      <c r="X9" s="2">
        <v>1</v>
      </c>
      <c r="Y9" s="2">
        <v>6</v>
      </c>
      <c r="Z9" s="2">
        <v>13</v>
      </c>
      <c r="AA9" s="2">
        <v>3</v>
      </c>
      <c r="AB9" s="2">
        <v>1</v>
      </c>
      <c r="AC9" s="2">
        <v>2</v>
      </c>
      <c r="AD9" s="2">
        <v>2</v>
      </c>
      <c r="AE9" s="2">
        <v>2</v>
      </c>
      <c r="AF9" s="2">
        <v>3</v>
      </c>
      <c r="AG9" s="2">
        <v>13</v>
      </c>
      <c r="AH9" s="2">
        <v>7</v>
      </c>
      <c r="AI9" s="2">
        <v>4</v>
      </c>
      <c r="AJ9" s="2">
        <v>3</v>
      </c>
      <c r="AK9" s="2">
        <v>13</v>
      </c>
      <c r="AL9" s="2">
        <v>5</v>
      </c>
      <c r="AM9" s="2">
        <v>1</v>
      </c>
      <c r="AN9" s="2">
        <v>0</v>
      </c>
      <c r="AO9" s="2">
        <v>2</v>
      </c>
      <c r="AP9" s="2">
        <v>1</v>
      </c>
      <c r="AQ9" s="2">
        <v>3</v>
      </c>
      <c r="AR9" s="2">
        <v>0</v>
      </c>
      <c r="AS9" s="2">
        <v>1</v>
      </c>
      <c r="AT9" s="2">
        <v>0</v>
      </c>
      <c r="AU9" s="2">
        <v>13</v>
      </c>
      <c r="AV9" s="2">
        <v>9</v>
      </c>
      <c r="AW9" s="2">
        <v>4</v>
      </c>
      <c r="AX9" s="2">
        <v>0</v>
      </c>
    </row>
    <row r="10" spans="1:50" x14ac:dyDescent="0.2">
      <c r="A10" s="52"/>
      <c r="B10" s="6">
        <v>0.08</v>
      </c>
      <c r="C10" s="7">
        <v>0.06</v>
      </c>
      <c r="D10" s="7">
        <v>0.1</v>
      </c>
      <c r="E10" s="6">
        <v>0.08</v>
      </c>
      <c r="F10" s="7">
        <v>0.08</v>
      </c>
      <c r="G10" s="7">
        <v>0.1</v>
      </c>
      <c r="H10" s="7">
        <v>7.0000000000000007E-2</v>
      </c>
      <c r="I10" s="6">
        <v>0.08</v>
      </c>
      <c r="J10" s="7">
        <v>0.03</v>
      </c>
      <c r="K10" s="7">
        <v>0.11</v>
      </c>
      <c r="L10" s="7">
        <v>0.15</v>
      </c>
      <c r="M10" s="7">
        <v>0.02</v>
      </c>
      <c r="N10" s="7">
        <v>0.1</v>
      </c>
      <c r="O10" s="6">
        <v>0.08</v>
      </c>
      <c r="P10" s="7">
        <v>7.0000000000000007E-2</v>
      </c>
      <c r="Q10" s="7">
        <v>0</v>
      </c>
      <c r="R10" s="7">
        <v>0.1</v>
      </c>
      <c r="S10" s="7">
        <v>0</v>
      </c>
      <c r="T10" s="7">
        <v>0.26</v>
      </c>
      <c r="U10" s="7">
        <v>0</v>
      </c>
      <c r="V10" s="7">
        <v>0.03</v>
      </c>
      <c r="W10" s="7">
        <v>0</v>
      </c>
      <c r="X10" s="7">
        <v>0.06</v>
      </c>
      <c r="Y10" s="7">
        <v>0.11</v>
      </c>
      <c r="Z10" s="6">
        <v>0.08</v>
      </c>
      <c r="AA10" s="7">
        <v>7.0000000000000007E-2</v>
      </c>
      <c r="AB10" s="7">
        <v>0.03</v>
      </c>
      <c r="AC10" s="7">
        <v>0.11</v>
      </c>
      <c r="AD10" s="7">
        <v>0.34</v>
      </c>
      <c r="AE10" s="7">
        <v>0.19</v>
      </c>
      <c r="AF10" s="7">
        <v>7.0000000000000007E-2</v>
      </c>
      <c r="AG10" s="6">
        <v>0.08</v>
      </c>
      <c r="AH10" s="7">
        <v>0.1</v>
      </c>
      <c r="AI10" s="7">
        <v>0.09</v>
      </c>
      <c r="AJ10" s="7">
        <v>0.06</v>
      </c>
      <c r="AK10" s="6">
        <v>0.08</v>
      </c>
      <c r="AL10" s="7">
        <v>0.12</v>
      </c>
      <c r="AM10" s="7">
        <v>0.1</v>
      </c>
      <c r="AN10" s="7">
        <v>0</v>
      </c>
      <c r="AO10" s="7">
        <v>0.25</v>
      </c>
      <c r="AP10" s="7">
        <v>0.06</v>
      </c>
      <c r="AQ10" s="7">
        <v>0.08</v>
      </c>
      <c r="AR10" s="7">
        <v>0</v>
      </c>
      <c r="AS10" s="7">
        <v>0.36</v>
      </c>
      <c r="AT10" s="7">
        <v>0</v>
      </c>
      <c r="AU10" s="6">
        <v>0.08</v>
      </c>
      <c r="AV10" s="7">
        <v>0.1</v>
      </c>
      <c r="AW10" s="7">
        <v>0.08</v>
      </c>
      <c r="AX10" s="7">
        <v>0</v>
      </c>
    </row>
    <row r="11" spans="1:50" x14ac:dyDescent="0.2">
      <c r="A11" s="52" t="s">
        <v>282</v>
      </c>
      <c r="B11" s="2">
        <v>18</v>
      </c>
      <c r="C11" s="2">
        <v>10</v>
      </c>
      <c r="D11" s="2">
        <v>8</v>
      </c>
      <c r="E11" s="2">
        <v>18</v>
      </c>
      <c r="F11" s="2">
        <v>8</v>
      </c>
      <c r="G11" s="2">
        <v>6</v>
      </c>
      <c r="H11" s="2">
        <v>4</v>
      </c>
      <c r="I11" s="2">
        <v>18</v>
      </c>
      <c r="J11" s="2">
        <v>2</v>
      </c>
      <c r="K11" s="2">
        <v>2</v>
      </c>
      <c r="L11" s="2">
        <v>7</v>
      </c>
      <c r="M11" s="2">
        <v>5</v>
      </c>
      <c r="N11" s="2">
        <v>2</v>
      </c>
      <c r="O11" s="2">
        <v>18</v>
      </c>
      <c r="P11" s="2">
        <v>11</v>
      </c>
      <c r="Q11" s="2">
        <v>0</v>
      </c>
      <c r="R11" s="2">
        <v>4</v>
      </c>
      <c r="S11" s="2">
        <v>0</v>
      </c>
      <c r="T11" s="2">
        <v>0</v>
      </c>
      <c r="U11" s="2">
        <v>0</v>
      </c>
      <c r="V11" s="2">
        <v>0</v>
      </c>
      <c r="W11" s="2">
        <v>0</v>
      </c>
      <c r="X11" s="2">
        <v>1</v>
      </c>
      <c r="Y11" s="2">
        <v>2</v>
      </c>
      <c r="Z11" s="2">
        <v>18</v>
      </c>
      <c r="AA11" s="2">
        <v>4</v>
      </c>
      <c r="AB11" s="2">
        <v>2</v>
      </c>
      <c r="AC11" s="2">
        <v>5</v>
      </c>
      <c r="AD11" s="2">
        <v>2</v>
      </c>
      <c r="AE11" s="2">
        <v>0</v>
      </c>
      <c r="AF11" s="2">
        <v>4</v>
      </c>
      <c r="AG11" s="2">
        <v>18</v>
      </c>
      <c r="AH11" s="2">
        <v>8</v>
      </c>
      <c r="AI11" s="2">
        <v>6</v>
      </c>
      <c r="AJ11" s="2">
        <v>4</v>
      </c>
      <c r="AK11" s="2">
        <v>18</v>
      </c>
      <c r="AL11" s="2">
        <v>7</v>
      </c>
      <c r="AM11" s="2">
        <v>1</v>
      </c>
      <c r="AN11" s="2">
        <v>0</v>
      </c>
      <c r="AO11" s="2">
        <v>1</v>
      </c>
      <c r="AP11" s="2">
        <v>4</v>
      </c>
      <c r="AQ11" s="2">
        <v>2</v>
      </c>
      <c r="AR11" s="2">
        <v>1</v>
      </c>
      <c r="AS11" s="2">
        <v>0</v>
      </c>
      <c r="AT11" s="2">
        <v>1</v>
      </c>
      <c r="AU11" s="2">
        <v>18</v>
      </c>
      <c r="AV11" s="2">
        <v>14</v>
      </c>
      <c r="AW11" s="2">
        <v>3</v>
      </c>
      <c r="AX11" s="2">
        <v>1</v>
      </c>
    </row>
    <row r="12" spans="1:50" x14ac:dyDescent="0.2">
      <c r="A12" s="52"/>
      <c r="B12" s="6">
        <v>0.11</v>
      </c>
      <c r="C12" s="7">
        <v>0.14000000000000001</v>
      </c>
      <c r="D12" s="7">
        <v>0.09</v>
      </c>
      <c r="E12" s="6">
        <v>0.11</v>
      </c>
      <c r="F12" s="7">
        <v>0.11</v>
      </c>
      <c r="G12" s="7">
        <v>0.09</v>
      </c>
      <c r="H12" s="7">
        <v>0.16</v>
      </c>
      <c r="I12" s="6">
        <v>0.11</v>
      </c>
      <c r="J12" s="7">
        <v>0.06</v>
      </c>
      <c r="K12" s="7">
        <v>0.09</v>
      </c>
      <c r="L12" s="7">
        <v>0.13</v>
      </c>
      <c r="M12" s="7">
        <v>0.11</v>
      </c>
      <c r="N12" s="7">
        <v>0.2</v>
      </c>
      <c r="O12" s="6">
        <v>0.11</v>
      </c>
      <c r="P12" s="7">
        <v>0.18</v>
      </c>
      <c r="Q12" s="7">
        <v>0</v>
      </c>
      <c r="R12" s="7">
        <v>0.25</v>
      </c>
      <c r="S12" s="7">
        <v>0.25</v>
      </c>
      <c r="T12" s="7">
        <v>0</v>
      </c>
      <c r="U12" s="7">
        <v>0</v>
      </c>
      <c r="V12" s="7">
        <v>0</v>
      </c>
      <c r="W12" s="7">
        <v>0</v>
      </c>
      <c r="X12" s="7">
        <v>0.04</v>
      </c>
      <c r="Y12" s="7">
        <v>0.03</v>
      </c>
      <c r="Z12" s="6">
        <v>0.11</v>
      </c>
      <c r="AA12" s="7">
        <v>0.09</v>
      </c>
      <c r="AB12" s="7">
        <v>7.0000000000000007E-2</v>
      </c>
      <c r="AC12" s="7">
        <v>0.26</v>
      </c>
      <c r="AD12" s="7">
        <v>0.41</v>
      </c>
      <c r="AE12" s="7">
        <v>0.03</v>
      </c>
      <c r="AF12" s="7">
        <v>0.08</v>
      </c>
      <c r="AG12" s="6">
        <v>0.11</v>
      </c>
      <c r="AH12" s="7">
        <v>0.11</v>
      </c>
      <c r="AI12" s="7">
        <v>0.15</v>
      </c>
      <c r="AJ12" s="7">
        <v>0.08</v>
      </c>
      <c r="AK12" s="6">
        <v>0.11</v>
      </c>
      <c r="AL12" s="7">
        <v>0.18</v>
      </c>
      <c r="AM12" s="7">
        <v>0.13</v>
      </c>
      <c r="AN12" s="7">
        <v>0</v>
      </c>
      <c r="AO12" s="7">
        <v>0.1</v>
      </c>
      <c r="AP12" s="7">
        <v>0.17</v>
      </c>
      <c r="AQ12" s="7">
        <v>0.06</v>
      </c>
      <c r="AR12" s="7">
        <v>0.1</v>
      </c>
      <c r="AS12" s="7">
        <v>0</v>
      </c>
      <c r="AT12" s="7">
        <v>0.04</v>
      </c>
      <c r="AU12" s="6">
        <v>0.11</v>
      </c>
      <c r="AV12" s="7">
        <v>0.15</v>
      </c>
      <c r="AW12" s="7">
        <v>7.0000000000000007E-2</v>
      </c>
      <c r="AX12" s="7">
        <v>0.04</v>
      </c>
    </row>
    <row r="13" spans="1:50" x14ac:dyDescent="0.2">
      <c r="A13" s="52" t="s">
        <v>283</v>
      </c>
      <c r="B13" s="2">
        <v>1</v>
      </c>
      <c r="C13" s="2">
        <v>1</v>
      </c>
      <c r="D13" s="2">
        <v>1</v>
      </c>
      <c r="E13" s="2">
        <v>1</v>
      </c>
      <c r="F13" s="2">
        <v>1</v>
      </c>
      <c r="G13" s="2">
        <v>1</v>
      </c>
      <c r="H13" s="2">
        <v>0</v>
      </c>
      <c r="I13" s="2">
        <v>1</v>
      </c>
      <c r="J13" s="2">
        <v>0</v>
      </c>
      <c r="K13" s="2">
        <v>1</v>
      </c>
      <c r="L13" s="2">
        <v>0</v>
      </c>
      <c r="M13" s="2">
        <v>0</v>
      </c>
      <c r="N13" s="2">
        <v>0</v>
      </c>
      <c r="O13" s="2">
        <v>1</v>
      </c>
      <c r="P13" s="2">
        <v>1</v>
      </c>
      <c r="Q13" s="2">
        <v>0</v>
      </c>
      <c r="R13" s="2">
        <v>0</v>
      </c>
      <c r="S13" s="2">
        <v>0</v>
      </c>
      <c r="T13" s="2">
        <v>0</v>
      </c>
      <c r="U13" s="2">
        <v>0</v>
      </c>
      <c r="V13" s="2">
        <v>0</v>
      </c>
      <c r="W13" s="2">
        <v>0</v>
      </c>
      <c r="X13" s="2">
        <v>0</v>
      </c>
      <c r="Y13" s="2">
        <v>1</v>
      </c>
      <c r="Z13" s="2">
        <v>1</v>
      </c>
      <c r="AA13" s="2">
        <v>0</v>
      </c>
      <c r="AB13" s="2">
        <v>0</v>
      </c>
      <c r="AC13" s="2">
        <v>1</v>
      </c>
      <c r="AD13" s="2">
        <v>0</v>
      </c>
      <c r="AE13" s="2">
        <v>0</v>
      </c>
      <c r="AF13" s="2">
        <v>0</v>
      </c>
      <c r="AG13" s="2">
        <v>1</v>
      </c>
      <c r="AH13" s="2">
        <v>1</v>
      </c>
      <c r="AI13" s="2">
        <v>1</v>
      </c>
      <c r="AJ13" s="2">
        <v>0</v>
      </c>
      <c r="AK13" s="2">
        <v>1</v>
      </c>
      <c r="AL13" s="2">
        <v>1</v>
      </c>
      <c r="AM13" s="2">
        <v>0</v>
      </c>
      <c r="AN13" s="2">
        <v>0</v>
      </c>
      <c r="AO13" s="2">
        <v>0</v>
      </c>
      <c r="AP13" s="2">
        <v>0</v>
      </c>
      <c r="AQ13" s="2">
        <v>0</v>
      </c>
      <c r="AR13" s="2">
        <v>0</v>
      </c>
      <c r="AS13" s="2">
        <v>0</v>
      </c>
      <c r="AT13" s="2">
        <v>0</v>
      </c>
      <c r="AU13" s="2">
        <v>1</v>
      </c>
      <c r="AV13" s="2">
        <v>1</v>
      </c>
      <c r="AW13" s="2">
        <v>0</v>
      </c>
      <c r="AX13" s="2">
        <v>0</v>
      </c>
    </row>
    <row r="14" spans="1:50" x14ac:dyDescent="0.2">
      <c r="A14" s="52"/>
      <c r="B14" s="6">
        <v>0.01</v>
      </c>
      <c r="C14" s="7">
        <v>0.01</v>
      </c>
      <c r="D14" s="7">
        <v>0.01</v>
      </c>
      <c r="E14" s="6">
        <v>0.01</v>
      </c>
      <c r="F14" s="7">
        <v>0.01</v>
      </c>
      <c r="G14" s="7">
        <v>0.01</v>
      </c>
      <c r="H14" s="7">
        <v>0</v>
      </c>
      <c r="I14" s="6">
        <v>0.01</v>
      </c>
      <c r="J14" s="7">
        <v>0</v>
      </c>
      <c r="K14" s="7">
        <v>7.0000000000000007E-2</v>
      </c>
      <c r="L14" s="7">
        <v>0</v>
      </c>
      <c r="M14" s="7">
        <v>0</v>
      </c>
      <c r="N14" s="7">
        <v>0</v>
      </c>
      <c r="O14" s="6">
        <v>0.01</v>
      </c>
      <c r="P14" s="7">
        <v>0.01</v>
      </c>
      <c r="Q14" s="7">
        <v>0</v>
      </c>
      <c r="R14" s="7">
        <v>0</v>
      </c>
      <c r="S14" s="7">
        <v>0</v>
      </c>
      <c r="T14" s="7">
        <v>0</v>
      </c>
      <c r="U14" s="7">
        <v>0</v>
      </c>
      <c r="V14" s="7">
        <v>0</v>
      </c>
      <c r="W14" s="7">
        <v>0</v>
      </c>
      <c r="X14" s="7">
        <v>0</v>
      </c>
      <c r="Y14" s="7">
        <v>0.01</v>
      </c>
      <c r="Z14" s="6">
        <v>0.01</v>
      </c>
      <c r="AA14" s="7">
        <v>0</v>
      </c>
      <c r="AB14" s="7">
        <v>0</v>
      </c>
      <c r="AC14" s="7">
        <v>7.0000000000000007E-2</v>
      </c>
      <c r="AD14" s="7">
        <v>0</v>
      </c>
      <c r="AE14" s="7">
        <v>0</v>
      </c>
      <c r="AF14" s="7">
        <v>0</v>
      </c>
      <c r="AG14" s="6">
        <v>0.01</v>
      </c>
      <c r="AH14" s="7">
        <v>0.01</v>
      </c>
      <c r="AI14" s="7">
        <v>0.02</v>
      </c>
      <c r="AJ14" s="7">
        <v>0</v>
      </c>
      <c r="AK14" s="6">
        <v>0.01</v>
      </c>
      <c r="AL14" s="7">
        <v>0.04</v>
      </c>
      <c r="AM14" s="7">
        <v>0</v>
      </c>
      <c r="AN14" s="7">
        <v>0</v>
      </c>
      <c r="AO14" s="7">
        <v>0</v>
      </c>
      <c r="AP14" s="7">
        <v>0</v>
      </c>
      <c r="AQ14" s="7">
        <v>0</v>
      </c>
      <c r="AR14" s="7">
        <v>0</v>
      </c>
      <c r="AS14" s="7">
        <v>0</v>
      </c>
      <c r="AT14" s="7">
        <v>0</v>
      </c>
      <c r="AU14" s="6">
        <v>0.01</v>
      </c>
      <c r="AV14" s="7">
        <v>0.02</v>
      </c>
      <c r="AW14" s="7">
        <v>0</v>
      </c>
      <c r="AX14" s="7">
        <v>0</v>
      </c>
    </row>
    <row r="15" spans="1:50" x14ac:dyDescent="0.2">
      <c r="A15" s="52" t="s">
        <v>284</v>
      </c>
      <c r="B15" s="2">
        <v>40</v>
      </c>
      <c r="C15" s="2">
        <v>23</v>
      </c>
      <c r="D15" s="2">
        <v>17</v>
      </c>
      <c r="E15" s="2">
        <v>40</v>
      </c>
      <c r="F15" s="2">
        <v>11</v>
      </c>
      <c r="G15" s="2">
        <v>19</v>
      </c>
      <c r="H15" s="2">
        <v>10</v>
      </c>
      <c r="I15" s="2">
        <v>40</v>
      </c>
      <c r="J15" s="2">
        <v>8</v>
      </c>
      <c r="K15" s="2">
        <v>2</v>
      </c>
      <c r="L15" s="2">
        <v>15</v>
      </c>
      <c r="M15" s="2">
        <v>14</v>
      </c>
      <c r="N15" s="2">
        <v>2</v>
      </c>
      <c r="O15" s="2">
        <v>40</v>
      </c>
      <c r="P15" s="2">
        <v>18</v>
      </c>
      <c r="Q15" s="2">
        <v>0</v>
      </c>
      <c r="R15" s="2">
        <v>3</v>
      </c>
      <c r="S15" s="2">
        <v>1</v>
      </c>
      <c r="T15" s="2">
        <v>1</v>
      </c>
      <c r="U15" s="2">
        <v>0</v>
      </c>
      <c r="V15" s="2">
        <v>2</v>
      </c>
      <c r="W15" s="2">
        <v>0</v>
      </c>
      <c r="X15" s="2">
        <v>1</v>
      </c>
      <c r="Y15" s="2">
        <v>15</v>
      </c>
      <c r="Z15" s="2">
        <v>40</v>
      </c>
      <c r="AA15" s="2">
        <v>8</v>
      </c>
      <c r="AB15" s="2">
        <v>9</v>
      </c>
      <c r="AC15" s="2">
        <v>5</v>
      </c>
      <c r="AD15" s="2">
        <v>0</v>
      </c>
      <c r="AE15" s="2">
        <v>3</v>
      </c>
      <c r="AF15" s="2">
        <v>14</v>
      </c>
      <c r="AG15" s="2">
        <v>40</v>
      </c>
      <c r="AH15" s="2">
        <v>24</v>
      </c>
      <c r="AI15" s="2">
        <v>9</v>
      </c>
      <c r="AJ15" s="2">
        <v>7</v>
      </c>
      <c r="AK15" s="2">
        <v>40</v>
      </c>
      <c r="AL15" s="2">
        <v>12</v>
      </c>
      <c r="AM15" s="2">
        <v>2</v>
      </c>
      <c r="AN15" s="2">
        <v>2</v>
      </c>
      <c r="AO15" s="2">
        <v>2</v>
      </c>
      <c r="AP15" s="2">
        <v>5</v>
      </c>
      <c r="AQ15" s="2">
        <v>6</v>
      </c>
      <c r="AR15" s="2">
        <v>4</v>
      </c>
      <c r="AS15" s="2">
        <v>0</v>
      </c>
      <c r="AT15" s="2">
        <v>6</v>
      </c>
      <c r="AU15" s="2">
        <v>40</v>
      </c>
      <c r="AV15" s="2">
        <v>24</v>
      </c>
      <c r="AW15" s="2">
        <v>10</v>
      </c>
      <c r="AX15" s="2">
        <v>6</v>
      </c>
    </row>
    <row r="16" spans="1:50" x14ac:dyDescent="0.2">
      <c r="A16" s="52"/>
      <c r="B16" s="6">
        <v>0.25</v>
      </c>
      <c r="C16" s="7">
        <v>0.33</v>
      </c>
      <c r="D16" s="7">
        <v>0.19</v>
      </c>
      <c r="E16" s="6">
        <v>0.25</v>
      </c>
      <c r="F16" s="7">
        <v>0.17</v>
      </c>
      <c r="G16" s="7">
        <v>0.28000000000000003</v>
      </c>
      <c r="H16" s="7">
        <v>0.41</v>
      </c>
      <c r="I16" s="6">
        <v>0.25</v>
      </c>
      <c r="J16" s="7">
        <v>0.27</v>
      </c>
      <c r="K16" s="7">
        <v>7.0000000000000007E-2</v>
      </c>
      <c r="L16" s="7">
        <v>0.27</v>
      </c>
      <c r="M16" s="7">
        <v>0.32</v>
      </c>
      <c r="N16" s="7">
        <v>0.2</v>
      </c>
      <c r="O16" s="6">
        <v>0.25</v>
      </c>
      <c r="P16" s="7">
        <v>0.3</v>
      </c>
      <c r="Q16" s="7">
        <v>0</v>
      </c>
      <c r="R16" s="7">
        <v>0.17</v>
      </c>
      <c r="S16" s="7">
        <v>0.44</v>
      </c>
      <c r="T16" s="7">
        <v>0.27</v>
      </c>
      <c r="U16" s="7">
        <v>0</v>
      </c>
      <c r="V16" s="7">
        <v>0.13</v>
      </c>
      <c r="W16" s="7">
        <v>0</v>
      </c>
      <c r="X16" s="7">
        <v>0.08</v>
      </c>
      <c r="Y16" s="7">
        <v>0.28999999999999998</v>
      </c>
      <c r="Z16" s="6">
        <v>0.25</v>
      </c>
      <c r="AA16" s="7">
        <v>0.17</v>
      </c>
      <c r="AB16" s="7">
        <v>0.33</v>
      </c>
      <c r="AC16" s="7">
        <v>0.25</v>
      </c>
      <c r="AD16" s="7">
        <v>0</v>
      </c>
      <c r="AE16" s="7">
        <v>0.34</v>
      </c>
      <c r="AF16" s="7">
        <v>0.28999999999999998</v>
      </c>
      <c r="AG16" s="6">
        <v>0.25</v>
      </c>
      <c r="AH16" s="7">
        <v>0.35</v>
      </c>
      <c r="AI16" s="7">
        <v>0.21</v>
      </c>
      <c r="AJ16" s="7">
        <v>0.15</v>
      </c>
      <c r="AK16" s="6">
        <v>0.25</v>
      </c>
      <c r="AL16" s="7">
        <v>0.3</v>
      </c>
      <c r="AM16" s="7">
        <v>0.23</v>
      </c>
      <c r="AN16" s="7">
        <v>0.25</v>
      </c>
      <c r="AO16" s="7">
        <v>0.23</v>
      </c>
      <c r="AP16" s="7">
        <v>0.21</v>
      </c>
      <c r="AQ16" s="7">
        <v>0.2</v>
      </c>
      <c r="AR16" s="7">
        <v>0.25</v>
      </c>
      <c r="AS16" s="7">
        <v>0</v>
      </c>
      <c r="AT16" s="7">
        <v>0.38</v>
      </c>
      <c r="AU16" s="6">
        <v>0.25</v>
      </c>
      <c r="AV16" s="7">
        <v>0.26</v>
      </c>
      <c r="AW16" s="7">
        <v>0.2</v>
      </c>
      <c r="AX16" s="7">
        <v>0.38</v>
      </c>
    </row>
    <row r="17" spans="1:50" x14ac:dyDescent="0.2">
      <c r="A17" s="52" t="s">
        <v>285</v>
      </c>
      <c r="B17" s="2">
        <v>8</v>
      </c>
      <c r="C17" s="2">
        <v>4</v>
      </c>
      <c r="D17" s="2">
        <v>4</v>
      </c>
      <c r="E17" s="2">
        <v>8</v>
      </c>
      <c r="F17" s="2">
        <v>5</v>
      </c>
      <c r="G17" s="2">
        <v>3</v>
      </c>
      <c r="H17" s="2">
        <v>0</v>
      </c>
      <c r="I17" s="2">
        <v>8</v>
      </c>
      <c r="J17" s="2">
        <v>1</v>
      </c>
      <c r="K17" s="2">
        <v>1</v>
      </c>
      <c r="L17" s="2">
        <v>5</v>
      </c>
      <c r="M17" s="2">
        <v>1</v>
      </c>
      <c r="N17" s="2">
        <v>0</v>
      </c>
      <c r="O17" s="2">
        <v>8</v>
      </c>
      <c r="P17" s="2">
        <v>3</v>
      </c>
      <c r="Q17" s="2">
        <v>0</v>
      </c>
      <c r="R17" s="2">
        <v>2</v>
      </c>
      <c r="S17" s="2">
        <v>0</v>
      </c>
      <c r="T17" s="2">
        <v>0</v>
      </c>
      <c r="U17" s="2">
        <v>0</v>
      </c>
      <c r="V17" s="2">
        <v>3</v>
      </c>
      <c r="W17" s="2">
        <v>0</v>
      </c>
      <c r="X17" s="2">
        <v>0</v>
      </c>
      <c r="Y17" s="2">
        <v>1</v>
      </c>
      <c r="Z17" s="2">
        <v>8</v>
      </c>
      <c r="AA17" s="2">
        <v>4</v>
      </c>
      <c r="AB17" s="2">
        <v>0</v>
      </c>
      <c r="AC17" s="2">
        <v>0</v>
      </c>
      <c r="AD17" s="2">
        <v>0</v>
      </c>
      <c r="AE17" s="2">
        <v>2</v>
      </c>
      <c r="AF17" s="2">
        <v>2</v>
      </c>
      <c r="AG17" s="2">
        <v>8</v>
      </c>
      <c r="AH17" s="2">
        <v>2</v>
      </c>
      <c r="AI17" s="2">
        <v>3</v>
      </c>
      <c r="AJ17" s="2">
        <v>3</v>
      </c>
      <c r="AK17" s="2">
        <v>8</v>
      </c>
      <c r="AL17" s="2">
        <v>2</v>
      </c>
      <c r="AM17" s="2">
        <v>0</v>
      </c>
      <c r="AN17" s="2">
        <v>1</v>
      </c>
      <c r="AO17" s="2">
        <v>0</v>
      </c>
      <c r="AP17" s="2">
        <v>4</v>
      </c>
      <c r="AQ17" s="2">
        <v>1</v>
      </c>
      <c r="AR17" s="2">
        <v>1</v>
      </c>
      <c r="AS17" s="2">
        <v>0</v>
      </c>
      <c r="AT17" s="2">
        <v>0</v>
      </c>
      <c r="AU17" s="2">
        <v>8</v>
      </c>
      <c r="AV17" s="2">
        <v>6</v>
      </c>
      <c r="AW17" s="2">
        <v>2</v>
      </c>
      <c r="AX17" s="2">
        <v>0</v>
      </c>
    </row>
    <row r="18" spans="1:50" x14ac:dyDescent="0.2">
      <c r="A18" s="52"/>
      <c r="B18" s="6">
        <v>0.05</v>
      </c>
      <c r="C18" s="7">
        <v>0.06</v>
      </c>
      <c r="D18" s="7">
        <v>0.04</v>
      </c>
      <c r="E18" s="6">
        <v>0.05</v>
      </c>
      <c r="F18" s="7">
        <v>0.08</v>
      </c>
      <c r="G18" s="7">
        <v>0.05</v>
      </c>
      <c r="H18" s="7">
        <v>0</v>
      </c>
      <c r="I18" s="6">
        <v>0.05</v>
      </c>
      <c r="J18" s="7">
        <v>0.05</v>
      </c>
      <c r="K18" s="7">
        <v>7.0000000000000007E-2</v>
      </c>
      <c r="L18" s="7">
        <v>0.09</v>
      </c>
      <c r="M18" s="7">
        <v>0.02</v>
      </c>
      <c r="N18" s="7">
        <v>0</v>
      </c>
      <c r="O18" s="6">
        <v>0.05</v>
      </c>
      <c r="P18" s="7">
        <v>0.05</v>
      </c>
      <c r="Q18" s="7">
        <v>0</v>
      </c>
      <c r="R18" s="7">
        <v>0.1</v>
      </c>
      <c r="S18" s="7">
        <v>0</v>
      </c>
      <c r="T18" s="7">
        <v>0</v>
      </c>
      <c r="U18" s="7">
        <v>0</v>
      </c>
      <c r="V18" s="7">
        <v>0.23</v>
      </c>
      <c r="W18" s="7">
        <v>0</v>
      </c>
      <c r="X18" s="7">
        <v>0</v>
      </c>
      <c r="Y18" s="7">
        <v>0.01</v>
      </c>
      <c r="Z18" s="6">
        <v>0.05</v>
      </c>
      <c r="AA18" s="7">
        <v>0.08</v>
      </c>
      <c r="AB18" s="7">
        <v>0</v>
      </c>
      <c r="AC18" s="7">
        <v>0</v>
      </c>
      <c r="AD18" s="7">
        <v>0</v>
      </c>
      <c r="AE18" s="7">
        <v>0.22</v>
      </c>
      <c r="AF18" s="7">
        <v>0.04</v>
      </c>
      <c r="AG18" s="6">
        <v>0.05</v>
      </c>
      <c r="AH18" s="7">
        <v>0.03</v>
      </c>
      <c r="AI18" s="7">
        <v>7.0000000000000007E-2</v>
      </c>
      <c r="AJ18" s="7">
        <v>0.06</v>
      </c>
      <c r="AK18" s="6">
        <v>0.05</v>
      </c>
      <c r="AL18" s="7">
        <v>0.04</v>
      </c>
      <c r="AM18" s="7">
        <v>0</v>
      </c>
      <c r="AN18" s="7">
        <v>0.08</v>
      </c>
      <c r="AO18" s="7">
        <v>0</v>
      </c>
      <c r="AP18" s="7">
        <v>0.15</v>
      </c>
      <c r="AQ18" s="7">
        <v>0.04</v>
      </c>
      <c r="AR18" s="7">
        <v>0.05</v>
      </c>
      <c r="AS18" s="7">
        <v>0</v>
      </c>
      <c r="AT18" s="7">
        <v>0</v>
      </c>
      <c r="AU18" s="6">
        <v>0.05</v>
      </c>
      <c r="AV18" s="7">
        <v>7.0000000000000007E-2</v>
      </c>
      <c r="AW18" s="7">
        <v>0.04</v>
      </c>
      <c r="AX18" s="7">
        <v>0</v>
      </c>
    </row>
    <row r="19" spans="1:50" x14ac:dyDescent="0.2">
      <c r="A19" s="52" t="s">
        <v>286</v>
      </c>
      <c r="B19" s="2">
        <v>8</v>
      </c>
      <c r="C19" s="2">
        <v>1</v>
      </c>
      <c r="D19" s="2">
        <v>7</v>
      </c>
      <c r="E19" s="2">
        <v>8</v>
      </c>
      <c r="F19" s="2">
        <v>5</v>
      </c>
      <c r="G19" s="2">
        <v>3</v>
      </c>
      <c r="H19" s="2">
        <v>0</v>
      </c>
      <c r="I19" s="2">
        <v>8</v>
      </c>
      <c r="J19" s="2">
        <v>1</v>
      </c>
      <c r="K19" s="2">
        <v>1</v>
      </c>
      <c r="L19" s="2">
        <v>3</v>
      </c>
      <c r="M19" s="2">
        <v>3</v>
      </c>
      <c r="N19" s="2">
        <v>1</v>
      </c>
      <c r="O19" s="2">
        <v>8</v>
      </c>
      <c r="P19" s="2">
        <v>5</v>
      </c>
      <c r="Q19" s="2">
        <v>0</v>
      </c>
      <c r="R19" s="2">
        <v>2</v>
      </c>
      <c r="S19" s="2">
        <v>0</v>
      </c>
      <c r="T19" s="2">
        <v>0</v>
      </c>
      <c r="U19" s="2">
        <v>0</v>
      </c>
      <c r="V19" s="2">
        <v>0</v>
      </c>
      <c r="W19" s="2">
        <v>0</v>
      </c>
      <c r="X19" s="2">
        <v>1</v>
      </c>
      <c r="Y19" s="2">
        <v>2</v>
      </c>
      <c r="Z19" s="2">
        <v>8</v>
      </c>
      <c r="AA19" s="2">
        <v>3</v>
      </c>
      <c r="AB19" s="2">
        <v>2</v>
      </c>
      <c r="AC19" s="2">
        <v>0</v>
      </c>
      <c r="AD19" s="2">
        <v>0</v>
      </c>
      <c r="AE19" s="2">
        <v>0</v>
      </c>
      <c r="AF19" s="2">
        <v>3</v>
      </c>
      <c r="AG19" s="2">
        <v>8</v>
      </c>
      <c r="AH19" s="2">
        <v>5</v>
      </c>
      <c r="AI19" s="2">
        <v>2</v>
      </c>
      <c r="AJ19" s="2">
        <v>2</v>
      </c>
      <c r="AK19" s="2">
        <v>8</v>
      </c>
      <c r="AL19" s="2">
        <v>0</v>
      </c>
      <c r="AM19" s="2">
        <v>0</v>
      </c>
      <c r="AN19" s="2">
        <v>1</v>
      </c>
      <c r="AO19" s="2">
        <v>0</v>
      </c>
      <c r="AP19" s="2">
        <v>2</v>
      </c>
      <c r="AQ19" s="2">
        <v>3</v>
      </c>
      <c r="AR19" s="2">
        <v>0</v>
      </c>
      <c r="AS19" s="2">
        <v>0</v>
      </c>
      <c r="AT19" s="2">
        <v>3</v>
      </c>
      <c r="AU19" s="2">
        <v>8</v>
      </c>
      <c r="AV19" s="2">
        <v>3</v>
      </c>
      <c r="AW19" s="2">
        <v>3</v>
      </c>
      <c r="AX19" s="2">
        <v>3</v>
      </c>
    </row>
    <row r="20" spans="1:50" x14ac:dyDescent="0.2">
      <c r="A20" s="52"/>
      <c r="B20" s="6">
        <v>0.05</v>
      </c>
      <c r="C20" s="7">
        <v>0.02</v>
      </c>
      <c r="D20" s="7">
        <v>0.08</v>
      </c>
      <c r="E20" s="6">
        <v>0.05</v>
      </c>
      <c r="F20" s="7">
        <v>7.0000000000000007E-2</v>
      </c>
      <c r="G20" s="7">
        <v>0.05</v>
      </c>
      <c r="H20" s="7">
        <v>0</v>
      </c>
      <c r="I20" s="6">
        <v>0.05</v>
      </c>
      <c r="J20" s="7">
        <v>0.04</v>
      </c>
      <c r="K20" s="7">
        <v>0.04</v>
      </c>
      <c r="L20" s="7">
        <v>0.05</v>
      </c>
      <c r="M20" s="7">
        <v>7.0000000000000007E-2</v>
      </c>
      <c r="N20" s="7">
        <v>0.05</v>
      </c>
      <c r="O20" s="6">
        <v>0.05</v>
      </c>
      <c r="P20" s="7">
        <v>0.08</v>
      </c>
      <c r="Q20" s="7">
        <v>0</v>
      </c>
      <c r="R20" s="7">
        <v>0.1</v>
      </c>
      <c r="S20" s="7">
        <v>0</v>
      </c>
      <c r="T20" s="7">
        <v>0</v>
      </c>
      <c r="U20" s="7">
        <v>0</v>
      </c>
      <c r="V20" s="7">
        <v>0</v>
      </c>
      <c r="W20" s="7">
        <v>0</v>
      </c>
      <c r="X20" s="7">
        <v>0.05</v>
      </c>
      <c r="Y20" s="7">
        <v>0.03</v>
      </c>
      <c r="Z20" s="6">
        <v>0.05</v>
      </c>
      <c r="AA20" s="7">
        <v>0.06</v>
      </c>
      <c r="AB20" s="7">
        <v>0.08</v>
      </c>
      <c r="AC20" s="7">
        <v>0</v>
      </c>
      <c r="AD20" s="7">
        <v>0</v>
      </c>
      <c r="AE20" s="7">
        <v>0</v>
      </c>
      <c r="AF20" s="7">
        <v>7.0000000000000007E-2</v>
      </c>
      <c r="AG20" s="6">
        <v>0.05</v>
      </c>
      <c r="AH20" s="7">
        <v>7.0000000000000007E-2</v>
      </c>
      <c r="AI20" s="7">
        <v>0.04</v>
      </c>
      <c r="AJ20" s="7">
        <v>0.05</v>
      </c>
      <c r="AK20" s="6">
        <v>0.05</v>
      </c>
      <c r="AL20" s="7">
        <v>0</v>
      </c>
      <c r="AM20" s="7">
        <v>0</v>
      </c>
      <c r="AN20" s="7">
        <v>0.15</v>
      </c>
      <c r="AO20" s="7">
        <v>0</v>
      </c>
      <c r="AP20" s="7">
        <v>0.06</v>
      </c>
      <c r="AQ20" s="7">
        <v>0.08</v>
      </c>
      <c r="AR20" s="7">
        <v>0</v>
      </c>
      <c r="AS20" s="7">
        <v>0</v>
      </c>
      <c r="AT20" s="7">
        <v>0.19</v>
      </c>
      <c r="AU20" s="6">
        <v>0.05</v>
      </c>
      <c r="AV20" s="7">
        <v>0.03</v>
      </c>
      <c r="AW20" s="7">
        <v>0.05</v>
      </c>
      <c r="AX20" s="7">
        <v>0.19</v>
      </c>
    </row>
    <row r="21" spans="1:50" x14ac:dyDescent="0.2">
      <c r="A21" s="52" t="s">
        <v>287</v>
      </c>
      <c r="B21" s="2">
        <v>5</v>
      </c>
      <c r="C21" s="2">
        <v>2</v>
      </c>
      <c r="D21" s="2">
        <v>3</v>
      </c>
      <c r="E21" s="2">
        <v>5</v>
      </c>
      <c r="F21" s="2">
        <v>1</v>
      </c>
      <c r="G21" s="2">
        <v>4</v>
      </c>
      <c r="H21" s="2">
        <v>0</v>
      </c>
      <c r="I21" s="2">
        <v>5</v>
      </c>
      <c r="J21" s="2">
        <v>2</v>
      </c>
      <c r="K21" s="2">
        <v>0</v>
      </c>
      <c r="L21" s="2">
        <v>2</v>
      </c>
      <c r="M21" s="2">
        <v>1</v>
      </c>
      <c r="N21" s="2">
        <v>1</v>
      </c>
      <c r="O21" s="2">
        <v>5</v>
      </c>
      <c r="P21" s="2">
        <v>3</v>
      </c>
      <c r="Q21" s="2">
        <v>0</v>
      </c>
      <c r="R21" s="2">
        <v>1</v>
      </c>
      <c r="S21" s="2">
        <v>0</v>
      </c>
      <c r="T21" s="2">
        <v>0</v>
      </c>
      <c r="U21" s="2">
        <v>0</v>
      </c>
      <c r="V21" s="2">
        <v>0</v>
      </c>
      <c r="W21" s="2">
        <v>0</v>
      </c>
      <c r="X21" s="2">
        <v>0</v>
      </c>
      <c r="Y21" s="2">
        <v>1</v>
      </c>
      <c r="Z21" s="2">
        <v>5</v>
      </c>
      <c r="AA21" s="2">
        <v>2</v>
      </c>
      <c r="AB21" s="2">
        <v>0</v>
      </c>
      <c r="AC21" s="2">
        <v>2</v>
      </c>
      <c r="AD21" s="2">
        <v>0</v>
      </c>
      <c r="AE21" s="2">
        <v>0</v>
      </c>
      <c r="AF21" s="2">
        <v>1</v>
      </c>
      <c r="AG21" s="2">
        <v>5</v>
      </c>
      <c r="AH21" s="2">
        <v>2</v>
      </c>
      <c r="AI21" s="2">
        <v>2</v>
      </c>
      <c r="AJ21" s="2">
        <v>2</v>
      </c>
      <c r="AK21" s="2">
        <v>5</v>
      </c>
      <c r="AL21" s="2">
        <v>2</v>
      </c>
      <c r="AM21" s="2">
        <v>0</v>
      </c>
      <c r="AN21" s="2">
        <v>0</v>
      </c>
      <c r="AO21" s="2">
        <v>0</v>
      </c>
      <c r="AP21" s="2">
        <v>1</v>
      </c>
      <c r="AQ21" s="2">
        <v>2</v>
      </c>
      <c r="AR21" s="2">
        <v>0</v>
      </c>
      <c r="AS21" s="2">
        <v>0</v>
      </c>
      <c r="AT21" s="2">
        <v>0</v>
      </c>
      <c r="AU21" s="2">
        <v>5</v>
      </c>
      <c r="AV21" s="2">
        <v>3</v>
      </c>
      <c r="AW21" s="2">
        <v>2</v>
      </c>
      <c r="AX21" s="2">
        <v>0</v>
      </c>
    </row>
    <row r="22" spans="1:50" x14ac:dyDescent="0.2">
      <c r="A22" s="52"/>
      <c r="B22" s="6">
        <v>0.03</v>
      </c>
      <c r="C22" s="7">
        <v>0.03</v>
      </c>
      <c r="D22" s="7">
        <v>0.04</v>
      </c>
      <c r="E22" s="6">
        <v>0.03</v>
      </c>
      <c r="F22" s="7">
        <v>0.02</v>
      </c>
      <c r="G22" s="7">
        <v>0.06</v>
      </c>
      <c r="H22" s="7">
        <v>0</v>
      </c>
      <c r="I22" s="6">
        <v>0.03</v>
      </c>
      <c r="J22" s="7">
        <v>0.06</v>
      </c>
      <c r="K22" s="7">
        <v>0</v>
      </c>
      <c r="L22" s="7">
        <v>0.04</v>
      </c>
      <c r="M22" s="7">
        <v>0.01</v>
      </c>
      <c r="N22" s="7">
        <v>0.1</v>
      </c>
      <c r="O22" s="6">
        <v>0.03</v>
      </c>
      <c r="P22" s="7">
        <v>0.05</v>
      </c>
      <c r="Q22" s="7">
        <v>0</v>
      </c>
      <c r="R22" s="7">
        <v>0.09</v>
      </c>
      <c r="S22" s="7">
        <v>0</v>
      </c>
      <c r="T22" s="7">
        <v>0</v>
      </c>
      <c r="U22" s="7">
        <v>0</v>
      </c>
      <c r="V22" s="7">
        <v>0</v>
      </c>
      <c r="W22" s="7">
        <v>0</v>
      </c>
      <c r="X22" s="7">
        <v>0</v>
      </c>
      <c r="Y22" s="7">
        <v>0.02</v>
      </c>
      <c r="Z22" s="6">
        <v>0.03</v>
      </c>
      <c r="AA22" s="7">
        <v>0.04</v>
      </c>
      <c r="AB22" s="7">
        <v>0</v>
      </c>
      <c r="AC22" s="7">
        <v>0.11</v>
      </c>
      <c r="AD22" s="7">
        <v>0</v>
      </c>
      <c r="AE22" s="7">
        <v>0</v>
      </c>
      <c r="AF22" s="7">
        <v>0.02</v>
      </c>
      <c r="AG22" s="6">
        <v>0.03</v>
      </c>
      <c r="AH22" s="7">
        <v>0.02</v>
      </c>
      <c r="AI22" s="7">
        <v>0.05</v>
      </c>
      <c r="AJ22" s="7">
        <v>0.04</v>
      </c>
      <c r="AK22" s="6">
        <v>0.03</v>
      </c>
      <c r="AL22" s="7">
        <v>0.06</v>
      </c>
      <c r="AM22" s="7">
        <v>0</v>
      </c>
      <c r="AN22" s="7">
        <v>0</v>
      </c>
      <c r="AO22" s="7">
        <v>0</v>
      </c>
      <c r="AP22" s="7">
        <v>0.04</v>
      </c>
      <c r="AQ22" s="7">
        <v>0.06</v>
      </c>
      <c r="AR22" s="7">
        <v>0</v>
      </c>
      <c r="AS22" s="7">
        <v>0</v>
      </c>
      <c r="AT22" s="7">
        <v>0</v>
      </c>
      <c r="AU22" s="6">
        <v>0.03</v>
      </c>
      <c r="AV22" s="7">
        <v>0.04</v>
      </c>
      <c r="AW22" s="7">
        <v>0.04</v>
      </c>
      <c r="AX22" s="7">
        <v>0</v>
      </c>
    </row>
    <row r="23" spans="1:50" x14ac:dyDescent="0.2">
      <c r="A23" s="52" t="s">
        <v>148</v>
      </c>
      <c r="B23" s="2">
        <v>15</v>
      </c>
      <c r="C23" s="2">
        <v>4</v>
      </c>
      <c r="D23" s="2">
        <v>11</v>
      </c>
      <c r="E23" s="2">
        <v>15</v>
      </c>
      <c r="F23" s="2">
        <v>6</v>
      </c>
      <c r="G23" s="2">
        <v>7</v>
      </c>
      <c r="H23" s="2">
        <v>2</v>
      </c>
      <c r="I23" s="2">
        <v>15</v>
      </c>
      <c r="J23" s="2">
        <v>4</v>
      </c>
      <c r="K23" s="2">
        <v>1</v>
      </c>
      <c r="L23" s="2">
        <v>2</v>
      </c>
      <c r="M23" s="2">
        <v>7</v>
      </c>
      <c r="N23" s="2">
        <v>1</v>
      </c>
      <c r="O23" s="2">
        <v>15</v>
      </c>
      <c r="P23" s="2">
        <v>6</v>
      </c>
      <c r="Q23" s="2">
        <v>0</v>
      </c>
      <c r="R23" s="2">
        <v>0</v>
      </c>
      <c r="S23" s="2">
        <v>0</v>
      </c>
      <c r="T23" s="2">
        <v>1</v>
      </c>
      <c r="U23" s="2">
        <v>0</v>
      </c>
      <c r="V23" s="2">
        <v>1</v>
      </c>
      <c r="W23" s="2">
        <v>0</v>
      </c>
      <c r="X23" s="2">
        <v>2</v>
      </c>
      <c r="Y23" s="2">
        <v>4</v>
      </c>
      <c r="Z23" s="2">
        <v>15</v>
      </c>
      <c r="AA23" s="2">
        <v>7</v>
      </c>
      <c r="AB23" s="2">
        <v>3</v>
      </c>
      <c r="AC23" s="2">
        <v>0</v>
      </c>
      <c r="AD23" s="2">
        <v>1</v>
      </c>
      <c r="AE23" s="2">
        <v>0</v>
      </c>
      <c r="AF23" s="2">
        <v>4</v>
      </c>
      <c r="AG23" s="2">
        <v>15</v>
      </c>
      <c r="AH23" s="2">
        <v>5</v>
      </c>
      <c r="AI23" s="2">
        <v>6</v>
      </c>
      <c r="AJ23" s="2">
        <v>4</v>
      </c>
      <c r="AK23" s="2">
        <v>15</v>
      </c>
      <c r="AL23" s="2">
        <v>1</v>
      </c>
      <c r="AM23" s="2">
        <v>2</v>
      </c>
      <c r="AN23" s="2">
        <v>1</v>
      </c>
      <c r="AO23" s="2">
        <v>0</v>
      </c>
      <c r="AP23" s="2">
        <v>3</v>
      </c>
      <c r="AQ23" s="2">
        <v>5</v>
      </c>
      <c r="AR23" s="2">
        <v>1</v>
      </c>
      <c r="AS23" s="2">
        <v>1</v>
      </c>
      <c r="AT23" s="2">
        <v>1</v>
      </c>
      <c r="AU23" s="2">
        <v>15</v>
      </c>
      <c r="AV23" s="2">
        <v>8</v>
      </c>
      <c r="AW23" s="2">
        <v>6</v>
      </c>
      <c r="AX23" s="2">
        <v>1</v>
      </c>
    </row>
    <row r="24" spans="1:50" x14ac:dyDescent="0.2">
      <c r="A24" s="52"/>
      <c r="B24" s="6">
        <v>0.1</v>
      </c>
      <c r="C24" s="7">
        <v>0.06</v>
      </c>
      <c r="D24" s="7">
        <v>0.13</v>
      </c>
      <c r="E24" s="6">
        <v>0.1</v>
      </c>
      <c r="F24" s="7">
        <v>0.09</v>
      </c>
      <c r="G24" s="7">
        <v>0.11</v>
      </c>
      <c r="H24" s="7">
        <v>0.08</v>
      </c>
      <c r="I24" s="6">
        <v>0.1</v>
      </c>
      <c r="J24" s="7">
        <v>0.14000000000000001</v>
      </c>
      <c r="K24" s="7">
        <v>0.04</v>
      </c>
      <c r="L24" s="7">
        <v>0.04</v>
      </c>
      <c r="M24" s="7">
        <v>0.17</v>
      </c>
      <c r="N24" s="7">
        <v>0.1</v>
      </c>
      <c r="O24" s="6">
        <v>0.1</v>
      </c>
      <c r="P24" s="7">
        <v>0.1</v>
      </c>
      <c r="Q24" s="7">
        <v>0</v>
      </c>
      <c r="R24" s="7">
        <v>0.03</v>
      </c>
      <c r="S24" s="7">
        <v>0</v>
      </c>
      <c r="T24" s="7">
        <v>0.23</v>
      </c>
      <c r="U24" s="7">
        <v>0</v>
      </c>
      <c r="V24" s="7">
        <v>0.12</v>
      </c>
      <c r="W24" s="7">
        <v>0</v>
      </c>
      <c r="X24" s="7">
        <v>0.17</v>
      </c>
      <c r="Y24" s="7">
        <v>0.08</v>
      </c>
      <c r="Z24" s="6">
        <v>0.1</v>
      </c>
      <c r="AA24" s="7">
        <v>0.15</v>
      </c>
      <c r="AB24" s="7">
        <v>0.12</v>
      </c>
      <c r="AC24" s="7">
        <v>0</v>
      </c>
      <c r="AD24" s="7">
        <v>0.11</v>
      </c>
      <c r="AE24" s="7">
        <v>0.05</v>
      </c>
      <c r="AF24" s="7">
        <v>0.08</v>
      </c>
      <c r="AG24" s="6">
        <v>0.1</v>
      </c>
      <c r="AH24" s="7">
        <v>7.0000000000000007E-2</v>
      </c>
      <c r="AI24" s="7">
        <v>0.15</v>
      </c>
      <c r="AJ24" s="7">
        <v>0.09</v>
      </c>
      <c r="AK24" s="6">
        <v>0.1</v>
      </c>
      <c r="AL24" s="7">
        <v>0.03</v>
      </c>
      <c r="AM24" s="7">
        <v>0.2</v>
      </c>
      <c r="AN24" s="7">
        <v>0.15</v>
      </c>
      <c r="AO24" s="7">
        <v>0.05</v>
      </c>
      <c r="AP24" s="7">
        <v>0.13</v>
      </c>
      <c r="AQ24" s="7">
        <v>0.15</v>
      </c>
      <c r="AR24" s="7">
        <v>0.04</v>
      </c>
      <c r="AS24" s="7">
        <v>0.28000000000000003</v>
      </c>
      <c r="AT24" s="7">
        <v>0.05</v>
      </c>
      <c r="AU24" s="6">
        <v>0.1</v>
      </c>
      <c r="AV24" s="7">
        <v>0.09</v>
      </c>
      <c r="AW24" s="7">
        <v>0.13</v>
      </c>
      <c r="AX24" s="7">
        <v>0.05</v>
      </c>
    </row>
    <row r="25" spans="1:50" x14ac:dyDescent="0.2">
      <c r="A25" s="52" t="s">
        <v>288</v>
      </c>
      <c r="B25" s="2">
        <v>40</v>
      </c>
      <c r="C25" s="2">
        <v>15</v>
      </c>
      <c r="D25" s="2">
        <v>25</v>
      </c>
      <c r="E25" s="2">
        <v>40</v>
      </c>
      <c r="F25" s="2">
        <v>21</v>
      </c>
      <c r="G25" s="2">
        <v>14</v>
      </c>
      <c r="H25" s="2">
        <v>5</v>
      </c>
      <c r="I25" s="2">
        <v>40</v>
      </c>
      <c r="J25" s="2">
        <v>8</v>
      </c>
      <c r="K25" s="2">
        <v>10</v>
      </c>
      <c r="L25" s="2">
        <v>11</v>
      </c>
      <c r="M25" s="2">
        <v>9</v>
      </c>
      <c r="N25" s="2">
        <v>3</v>
      </c>
      <c r="O25" s="2">
        <v>40</v>
      </c>
      <c r="P25" s="2">
        <v>7</v>
      </c>
      <c r="Q25" s="2">
        <v>0</v>
      </c>
      <c r="R25" s="2">
        <v>0</v>
      </c>
      <c r="S25" s="2">
        <v>0</v>
      </c>
      <c r="T25" s="2">
        <v>1</v>
      </c>
      <c r="U25" s="2">
        <v>0</v>
      </c>
      <c r="V25" s="2">
        <v>6</v>
      </c>
      <c r="W25" s="2">
        <v>0</v>
      </c>
      <c r="X25" s="2">
        <v>9</v>
      </c>
      <c r="Y25" s="2">
        <v>18</v>
      </c>
      <c r="Z25" s="2">
        <v>40</v>
      </c>
      <c r="AA25" s="2">
        <v>13</v>
      </c>
      <c r="AB25" s="2">
        <v>10</v>
      </c>
      <c r="AC25" s="2">
        <v>4</v>
      </c>
      <c r="AD25" s="2">
        <v>1</v>
      </c>
      <c r="AE25" s="2">
        <v>2</v>
      </c>
      <c r="AF25" s="2">
        <v>10</v>
      </c>
      <c r="AG25" s="2">
        <v>40</v>
      </c>
      <c r="AH25" s="2">
        <v>14</v>
      </c>
      <c r="AI25" s="2">
        <v>7</v>
      </c>
      <c r="AJ25" s="2">
        <v>19</v>
      </c>
      <c r="AK25" s="2">
        <v>40</v>
      </c>
      <c r="AL25" s="2">
        <v>8</v>
      </c>
      <c r="AM25" s="2">
        <v>3</v>
      </c>
      <c r="AN25" s="2">
        <v>4</v>
      </c>
      <c r="AO25" s="2">
        <v>2</v>
      </c>
      <c r="AP25" s="2">
        <v>4</v>
      </c>
      <c r="AQ25" s="2">
        <v>9</v>
      </c>
      <c r="AR25" s="2">
        <v>6</v>
      </c>
      <c r="AS25" s="2">
        <v>1</v>
      </c>
      <c r="AT25" s="2">
        <v>3</v>
      </c>
      <c r="AU25" s="2">
        <v>40</v>
      </c>
      <c r="AV25" s="2">
        <v>21</v>
      </c>
      <c r="AW25" s="2">
        <v>16</v>
      </c>
      <c r="AX25" s="2">
        <v>3</v>
      </c>
    </row>
    <row r="26" spans="1:50" x14ac:dyDescent="0.2">
      <c r="A26" s="52"/>
      <c r="B26" s="6">
        <v>0.25</v>
      </c>
      <c r="C26" s="7">
        <v>0.22</v>
      </c>
      <c r="D26" s="7">
        <v>0.28000000000000003</v>
      </c>
      <c r="E26" s="6">
        <v>0.25</v>
      </c>
      <c r="F26" s="7">
        <v>0.31</v>
      </c>
      <c r="G26" s="7">
        <v>0.21</v>
      </c>
      <c r="H26" s="7">
        <v>0.2</v>
      </c>
      <c r="I26" s="6">
        <v>0.25</v>
      </c>
      <c r="J26" s="7">
        <v>0.28999999999999998</v>
      </c>
      <c r="K26" s="7">
        <v>0.44</v>
      </c>
      <c r="L26" s="7">
        <v>0.2</v>
      </c>
      <c r="M26" s="7">
        <v>0.2</v>
      </c>
      <c r="N26" s="7">
        <v>0.24</v>
      </c>
      <c r="O26" s="6">
        <v>0.25</v>
      </c>
      <c r="P26" s="7">
        <v>0.12</v>
      </c>
      <c r="Q26" s="7">
        <v>0</v>
      </c>
      <c r="R26" s="7">
        <v>0</v>
      </c>
      <c r="S26" s="7">
        <v>0</v>
      </c>
      <c r="T26" s="7">
        <v>0.24</v>
      </c>
      <c r="U26" s="7">
        <v>0</v>
      </c>
      <c r="V26" s="7">
        <v>0.44</v>
      </c>
      <c r="W26" s="7">
        <v>0</v>
      </c>
      <c r="X26" s="7">
        <v>0.6</v>
      </c>
      <c r="Y26" s="7">
        <v>0.36</v>
      </c>
      <c r="Z26" s="6">
        <v>0.25</v>
      </c>
      <c r="AA26" s="7">
        <v>0.28000000000000003</v>
      </c>
      <c r="AB26" s="7">
        <v>0.36</v>
      </c>
      <c r="AC26" s="7">
        <v>0.2</v>
      </c>
      <c r="AD26" s="7">
        <v>0.14000000000000001</v>
      </c>
      <c r="AE26" s="7">
        <v>0.16</v>
      </c>
      <c r="AF26" s="7">
        <v>0.22</v>
      </c>
      <c r="AG26" s="6">
        <v>0.25</v>
      </c>
      <c r="AH26" s="7">
        <v>0.2</v>
      </c>
      <c r="AI26" s="7">
        <v>0.15</v>
      </c>
      <c r="AJ26" s="7">
        <v>0.43</v>
      </c>
      <c r="AK26" s="6">
        <v>0.25</v>
      </c>
      <c r="AL26" s="7">
        <v>0.2</v>
      </c>
      <c r="AM26" s="7">
        <v>0.34</v>
      </c>
      <c r="AN26" s="7">
        <v>0.37</v>
      </c>
      <c r="AO26" s="7">
        <v>0.17</v>
      </c>
      <c r="AP26" s="7">
        <v>0.17</v>
      </c>
      <c r="AQ26" s="7">
        <v>0.28999999999999998</v>
      </c>
      <c r="AR26" s="7">
        <v>0.4</v>
      </c>
      <c r="AS26" s="7">
        <v>0.36</v>
      </c>
      <c r="AT26" s="7">
        <v>0.23</v>
      </c>
      <c r="AU26" s="6">
        <v>0.25</v>
      </c>
      <c r="AV26" s="7">
        <v>0.22</v>
      </c>
      <c r="AW26" s="7">
        <v>0.32</v>
      </c>
      <c r="AX26" s="7">
        <v>0.23</v>
      </c>
    </row>
    <row r="28" spans="1:50" ht="12.75" x14ac:dyDescent="0.2">
      <c r="A28" s="25" t="s">
        <v>338</v>
      </c>
    </row>
  </sheetData>
  <mergeCells count="22">
    <mergeCell ref="A1:A2"/>
    <mergeCell ref="B1:D1"/>
    <mergeCell ref="E1:H1"/>
    <mergeCell ref="AG1:AJ1"/>
    <mergeCell ref="AK1:AT1"/>
    <mergeCell ref="AU1:AX1"/>
    <mergeCell ref="I1:N1"/>
    <mergeCell ref="O1:Y1"/>
    <mergeCell ref="Z1:AF1"/>
    <mergeCell ref="A3:AX3"/>
    <mergeCell ref="A4:AX4"/>
    <mergeCell ref="A5:A6"/>
    <mergeCell ref="A7:A8"/>
    <mergeCell ref="A9:A10"/>
    <mergeCell ref="A21:A22"/>
    <mergeCell ref="A23:A24"/>
    <mergeCell ref="A25:A26"/>
    <mergeCell ref="A11:A12"/>
    <mergeCell ref="A13:A14"/>
    <mergeCell ref="A15:A16"/>
    <mergeCell ref="A17:A18"/>
    <mergeCell ref="A19:A20"/>
  </mergeCells>
  <hyperlinks>
    <hyperlink ref="A28"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N25" sqref="N25"/>
    </sheetView>
  </sheetViews>
  <sheetFormatPr defaultRowHeight="12" x14ac:dyDescent="0.2"/>
  <cols>
    <col min="1" max="1" width="40.625" style="3" customWidth="1"/>
    <col min="2" max="6" width="10.625" style="1" customWidth="1"/>
    <col min="7" max="16384" width="9" style="1"/>
  </cols>
  <sheetData>
    <row r="2" spans="1:6" ht="84" x14ac:dyDescent="0.2">
      <c r="A2" s="36"/>
      <c r="B2" s="4" t="s">
        <v>75</v>
      </c>
      <c r="C2" s="4" t="s">
        <v>83</v>
      </c>
      <c r="D2" s="4" t="s">
        <v>86</v>
      </c>
      <c r="E2" s="4" t="s">
        <v>89</v>
      </c>
      <c r="F2" s="4" t="s">
        <v>92</v>
      </c>
    </row>
    <row r="3" spans="1:6" x14ac:dyDescent="0.2">
      <c r="A3" s="53" t="s">
        <v>345</v>
      </c>
      <c r="B3" s="53"/>
      <c r="C3" s="53"/>
      <c r="D3" s="53"/>
      <c r="E3" s="53"/>
      <c r="F3" s="53"/>
    </row>
    <row r="4" spans="1:6" ht="12" customHeight="1" x14ac:dyDescent="0.2">
      <c r="A4" s="38" t="s">
        <v>346</v>
      </c>
      <c r="B4" s="37"/>
      <c r="C4" s="37"/>
      <c r="D4" s="37"/>
      <c r="E4" s="37"/>
      <c r="F4" s="37"/>
    </row>
    <row r="5" spans="1:6" x14ac:dyDescent="0.2">
      <c r="A5" s="55" t="s">
        <v>327</v>
      </c>
      <c r="B5" s="2">
        <v>609</v>
      </c>
      <c r="C5" s="2">
        <v>609</v>
      </c>
      <c r="D5" s="2">
        <v>609</v>
      </c>
      <c r="E5" s="2">
        <v>609</v>
      </c>
      <c r="F5" s="2">
        <v>609</v>
      </c>
    </row>
    <row r="6" spans="1:6" x14ac:dyDescent="0.2">
      <c r="A6" s="52"/>
      <c r="B6" s="6">
        <v>1</v>
      </c>
      <c r="C6" s="6">
        <v>1</v>
      </c>
      <c r="D6" s="6">
        <v>1</v>
      </c>
      <c r="E6" s="6">
        <v>1</v>
      </c>
      <c r="F6" s="6">
        <v>1</v>
      </c>
    </row>
    <row r="7" spans="1:6" x14ac:dyDescent="0.2">
      <c r="A7" s="52" t="s">
        <v>76</v>
      </c>
      <c r="B7" s="2">
        <v>72</v>
      </c>
      <c r="C7" s="2">
        <v>110</v>
      </c>
      <c r="D7" s="2">
        <v>60</v>
      </c>
      <c r="E7" s="2">
        <v>16</v>
      </c>
      <c r="F7" s="2">
        <v>23</v>
      </c>
    </row>
    <row r="8" spans="1:6" x14ac:dyDescent="0.2">
      <c r="A8" s="52"/>
      <c r="B8" s="6">
        <v>0.12</v>
      </c>
      <c r="C8" s="6">
        <v>0.18</v>
      </c>
      <c r="D8" s="6">
        <v>0.1</v>
      </c>
      <c r="E8" s="6">
        <v>0.03</v>
      </c>
      <c r="F8" s="6">
        <v>0.04</v>
      </c>
    </row>
    <row r="9" spans="1:6" x14ac:dyDescent="0.2">
      <c r="A9" s="52" t="s">
        <v>77</v>
      </c>
      <c r="B9" s="2">
        <v>147</v>
      </c>
      <c r="C9" s="2">
        <v>178</v>
      </c>
      <c r="D9" s="2">
        <v>111</v>
      </c>
      <c r="E9" s="2">
        <v>56</v>
      </c>
      <c r="F9" s="2">
        <v>92</v>
      </c>
    </row>
    <row r="10" spans="1:6" x14ac:dyDescent="0.2">
      <c r="A10" s="52"/>
      <c r="B10" s="6">
        <v>0.24</v>
      </c>
      <c r="C10" s="6">
        <v>0.28999999999999998</v>
      </c>
      <c r="D10" s="6">
        <v>0.18</v>
      </c>
      <c r="E10" s="6">
        <v>0.09</v>
      </c>
      <c r="F10" s="6">
        <v>0.15</v>
      </c>
    </row>
    <row r="11" spans="1:6" x14ac:dyDescent="0.2">
      <c r="A11" s="52" t="s">
        <v>78</v>
      </c>
      <c r="B11" s="2">
        <v>170</v>
      </c>
      <c r="C11" s="2">
        <v>196</v>
      </c>
      <c r="D11" s="2">
        <v>275</v>
      </c>
      <c r="E11" s="2">
        <v>274</v>
      </c>
      <c r="F11" s="2">
        <v>324</v>
      </c>
    </row>
    <row r="12" spans="1:6" x14ac:dyDescent="0.2">
      <c r="A12" s="52"/>
      <c r="B12" s="6">
        <v>0.28000000000000003</v>
      </c>
      <c r="C12" s="6">
        <v>0.32</v>
      </c>
      <c r="D12" s="6">
        <v>0.45</v>
      </c>
      <c r="E12" s="6">
        <v>0.45</v>
      </c>
      <c r="F12" s="6">
        <v>0.53</v>
      </c>
    </row>
    <row r="13" spans="1:6" x14ac:dyDescent="0.2">
      <c r="A13" s="52" t="s">
        <v>79</v>
      </c>
      <c r="B13" s="2">
        <v>119</v>
      </c>
      <c r="C13" s="2">
        <v>78</v>
      </c>
      <c r="D13" s="2">
        <v>86</v>
      </c>
      <c r="E13" s="2">
        <v>98</v>
      </c>
      <c r="F13" s="2">
        <v>89</v>
      </c>
    </row>
    <row r="14" spans="1:6" x14ac:dyDescent="0.2">
      <c r="A14" s="52"/>
      <c r="B14" s="6">
        <v>0.2</v>
      </c>
      <c r="C14" s="6">
        <v>0.13</v>
      </c>
      <c r="D14" s="6">
        <v>0.14000000000000001</v>
      </c>
      <c r="E14" s="6">
        <v>0.16</v>
      </c>
      <c r="F14" s="6">
        <v>0.15</v>
      </c>
    </row>
    <row r="15" spans="1:6" x14ac:dyDescent="0.2">
      <c r="A15" s="52" t="s">
        <v>80</v>
      </c>
      <c r="B15" s="2">
        <v>102</v>
      </c>
      <c r="C15" s="2">
        <v>47</v>
      </c>
      <c r="D15" s="2">
        <v>77</v>
      </c>
      <c r="E15" s="2">
        <v>165</v>
      </c>
      <c r="F15" s="2">
        <v>81</v>
      </c>
    </row>
    <row r="16" spans="1:6" x14ac:dyDescent="0.2">
      <c r="A16" s="52"/>
      <c r="B16" s="6">
        <v>0.17</v>
      </c>
      <c r="C16" s="6">
        <v>0.08</v>
      </c>
      <c r="D16" s="6">
        <v>0.13</v>
      </c>
      <c r="E16" s="6">
        <v>0.27</v>
      </c>
      <c r="F16" s="6">
        <v>0.13</v>
      </c>
    </row>
    <row r="18" spans="1:6" x14ac:dyDescent="0.2">
      <c r="A18" s="3" t="s">
        <v>347</v>
      </c>
      <c r="B18" s="39">
        <f>ROUND(SUM(B7,B9)/B5,2)</f>
        <v>0.36</v>
      </c>
      <c r="C18" s="39">
        <f>ROUND(SUM(C7,C9)/C5,2)</f>
        <v>0.47</v>
      </c>
      <c r="D18" s="39">
        <f>ROUND(SUM(D7,D9)/D5,2)</f>
        <v>0.28000000000000003</v>
      </c>
      <c r="E18" s="39">
        <f>ROUND(SUM(E7,E9)/E5,2)</f>
        <v>0.12</v>
      </c>
      <c r="F18" s="39">
        <f>ROUND(SUM(F7,F9)/F5,2)</f>
        <v>0.19</v>
      </c>
    </row>
    <row r="19" spans="1:6" x14ac:dyDescent="0.2">
      <c r="A19" s="3" t="s">
        <v>348</v>
      </c>
      <c r="B19" s="39">
        <f>ROUND(SUM(B15,B13)/B5,2)</f>
        <v>0.36</v>
      </c>
      <c r="C19" s="39">
        <f>ROUND(SUM(C15,C13)/C5,2)</f>
        <v>0.21</v>
      </c>
      <c r="D19" s="39">
        <f>ROUND(SUM(D15,D13)/D5,2)</f>
        <v>0.27</v>
      </c>
      <c r="E19" s="39">
        <f>ROUND(SUM(E15,E13)/E5,2)</f>
        <v>0.43</v>
      </c>
      <c r="F19" s="39">
        <f>ROUND(SUM(F15,F13)/F5,2)</f>
        <v>0.28000000000000003</v>
      </c>
    </row>
    <row r="20" spans="1:6" x14ac:dyDescent="0.2">
      <c r="A20" s="3" t="s">
        <v>349</v>
      </c>
      <c r="B20" s="39">
        <f>B18-B19</f>
        <v>0</v>
      </c>
      <c r="C20" s="39">
        <f>C18-C19</f>
        <v>0.26</v>
      </c>
      <c r="D20" s="39">
        <f>D18-D19</f>
        <v>1.0000000000000009E-2</v>
      </c>
      <c r="E20" s="39">
        <f>E18-E19</f>
        <v>-0.31</v>
      </c>
      <c r="F20" s="39">
        <f>F18-F19</f>
        <v>-9.0000000000000024E-2</v>
      </c>
    </row>
    <row r="22" spans="1:6" ht="12.75" x14ac:dyDescent="0.2">
      <c r="A22" s="25" t="s">
        <v>338</v>
      </c>
    </row>
  </sheetData>
  <mergeCells count="7">
    <mergeCell ref="A3:F3"/>
    <mergeCell ref="A5:A6"/>
    <mergeCell ref="A7:A8"/>
    <mergeCell ref="A9:A10"/>
    <mergeCell ref="A11:A12"/>
    <mergeCell ref="A13:A14"/>
    <mergeCell ref="A15:A16"/>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2" sqref="A22"/>
    </sheetView>
  </sheetViews>
  <sheetFormatPr defaultRowHeight="12" x14ac:dyDescent="0.2"/>
  <cols>
    <col min="1" max="1" width="40.625" style="3" customWidth="1"/>
    <col min="2" max="6" width="10.625" style="1" customWidth="1"/>
    <col min="7" max="16384" width="9" style="1"/>
  </cols>
  <sheetData>
    <row r="2" spans="1:6" ht="36" x14ac:dyDescent="0.2">
      <c r="A2" s="36"/>
      <c r="B2" s="4" t="s">
        <v>250</v>
      </c>
      <c r="C2" s="4" t="s">
        <v>251</v>
      </c>
      <c r="D2" s="4" t="s">
        <v>255</v>
      </c>
      <c r="E2" s="4" t="s">
        <v>253</v>
      </c>
      <c r="F2" s="4" t="s">
        <v>252</v>
      </c>
    </row>
    <row r="3" spans="1:6" x14ac:dyDescent="0.2">
      <c r="A3" s="53" t="s">
        <v>374</v>
      </c>
      <c r="B3" s="53"/>
      <c r="C3" s="53"/>
      <c r="D3" s="53"/>
      <c r="E3" s="53"/>
      <c r="F3" s="53"/>
    </row>
    <row r="4" spans="1:6" ht="24" x14ac:dyDescent="0.2">
      <c r="A4" s="38" t="s">
        <v>375</v>
      </c>
      <c r="B4" s="37"/>
      <c r="C4" s="37"/>
      <c r="D4" s="37"/>
      <c r="E4" s="37"/>
      <c r="F4" s="37"/>
    </row>
    <row r="5" spans="1:6" x14ac:dyDescent="0.2">
      <c r="A5" s="55" t="s">
        <v>327</v>
      </c>
      <c r="B5" s="2">
        <v>609</v>
      </c>
      <c r="C5" s="2">
        <v>609</v>
      </c>
      <c r="D5" s="2">
        <v>609</v>
      </c>
      <c r="E5" s="2">
        <v>609</v>
      </c>
      <c r="F5" s="2">
        <v>609</v>
      </c>
    </row>
    <row r="6" spans="1:6" x14ac:dyDescent="0.2">
      <c r="A6" s="52"/>
      <c r="B6" s="6">
        <v>1</v>
      </c>
      <c r="C6" s="6">
        <v>1</v>
      </c>
      <c r="D6" s="6">
        <v>1</v>
      </c>
      <c r="E6" s="6">
        <v>1</v>
      </c>
      <c r="F6" s="6">
        <v>1</v>
      </c>
    </row>
    <row r="7" spans="1:6" x14ac:dyDescent="0.2">
      <c r="A7" s="52" t="s">
        <v>297</v>
      </c>
      <c r="B7" s="2">
        <v>67</v>
      </c>
      <c r="C7" s="2">
        <v>64</v>
      </c>
      <c r="D7" s="2">
        <v>93</v>
      </c>
      <c r="E7" s="2">
        <v>41</v>
      </c>
      <c r="F7" s="2">
        <v>44</v>
      </c>
    </row>
    <row r="8" spans="1:6" x14ac:dyDescent="0.2">
      <c r="A8" s="52"/>
      <c r="B8" s="6">
        <v>0.11</v>
      </c>
      <c r="C8" s="6">
        <v>0.11</v>
      </c>
      <c r="D8" s="6">
        <v>0.15</v>
      </c>
      <c r="E8" s="6">
        <v>7.0000000000000007E-2</v>
      </c>
      <c r="F8" s="6">
        <v>7.0000000000000007E-2</v>
      </c>
    </row>
    <row r="9" spans="1:6" x14ac:dyDescent="0.2">
      <c r="A9" s="52" t="s">
        <v>298</v>
      </c>
      <c r="B9" s="2">
        <v>273</v>
      </c>
      <c r="C9" s="2">
        <v>180</v>
      </c>
      <c r="D9" s="2">
        <v>182</v>
      </c>
      <c r="E9" s="2">
        <v>120</v>
      </c>
      <c r="F9" s="2">
        <v>203</v>
      </c>
    </row>
    <row r="10" spans="1:6" x14ac:dyDescent="0.2">
      <c r="A10" s="52"/>
      <c r="B10" s="6">
        <v>0.45</v>
      </c>
      <c r="C10" s="6">
        <v>0.28999999999999998</v>
      </c>
      <c r="D10" s="6">
        <v>0.3</v>
      </c>
      <c r="E10" s="6">
        <v>0.2</v>
      </c>
      <c r="F10" s="6">
        <v>0.33</v>
      </c>
    </row>
    <row r="11" spans="1:6" x14ac:dyDescent="0.2">
      <c r="A11" s="52" t="s">
        <v>299</v>
      </c>
      <c r="B11" s="2">
        <v>102</v>
      </c>
      <c r="C11" s="2">
        <v>211</v>
      </c>
      <c r="D11" s="2">
        <v>95</v>
      </c>
      <c r="E11" s="2">
        <v>131</v>
      </c>
      <c r="F11" s="2">
        <v>108</v>
      </c>
    </row>
    <row r="12" spans="1:6" x14ac:dyDescent="0.2">
      <c r="A12" s="52"/>
      <c r="B12" s="6">
        <v>0.17</v>
      </c>
      <c r="C12" s="6">
        <v>0.35</v>
      </c>
      <c r="D12" s="6">
        <v>0.16</v>
      </c>
      <c r="E12" s="6">
        <v>0.22</v>
      </c>
      <c r="F12" s="6">
        <v>0.18</v>
      </c>
    </row>
    <row r="13" spans="1:6" x14ac:dyDescent="0.2">
      <c r="A13" s="52" t="s">
        <v>300</v>
      </c>
      <c r="B13" s="2">
        <v>30</v>
      </c>
      <c r="C13" s="2">
        <v>50</v>
      </c>
      <c r="D13" s="2">
        <v>24</v>
      </c>
      <c r="E13" s="2">
        <v>95</v>
      </c>
      <c r="F13" s="2">
        <v>40</v>
      </c>
    </row>
    <row r="14" spans="1:6" x14ac:dyDescent="0.2">
      <c r="A14" s="52"/>
      <c r="B14" s="6">
        <v>0.05</v>
      </c>
      <c r="C14" s="6">
        <v>0.08</v>
      </c>
      <c r="D14" s="6">
        <v>0.04</v>
      </c>
      <c r="E14" s="6">
        <v>0.16</v>
      </c>
      <c r="F14" s="6">
        <v>7.0000000000000007E-2</v>
      </c>
    </row>
    <row r="15" spans="1:6" x14ac:dyDescent="0.2">
      <c r="A15" s="52" t="s">
        <v>48</v>
      </c>
      <c r="B15" s="2">
        <v>136</v>
      </c>
      <c r="C15" s="2">
        <v>104</v>
      </c>
      <c r="D15" s="2">
        <v>215</v>
      </c>
      <c r="E15" s="2">
        <v>222</v>
      </c>
      <c r="F15" s="2">
        <v>214</v>
      </c>
    </row>
    <row r="16" spans="1:6" x14ac:dyDescent="0.2">
      <c r="A16" s="52"/>
      <c r="B16" s="6">
        <v>0.22</v>
      </c>
      <c r="C16" s="6">
        <v>0.17</v>
      </c>
      <c r="D16" s="6">
        <v>0.35</v>
      </c>
      <c r="E16" s="6">
        <v>0.37</v>
      </c>
      <c r="F16" s="6">
        <v>0.35</v>
      </c>
    </row>
    <row r="18" spans="1:6" x14ac:dyDescent="0.2">
      <c r="A18" s="3" t="s">
        <v>376</v>
      </c>
      <c r="B18" s="39">
        <f>IFERROR(SUM(B7,B9)/B5,0)</f>
        <v>0.55829228243021345</v>
      </c>
      <c r="C18" s="39">
        <f>IFERROR(SUM(C7,C9)/C5,0)</f>
        <v>0.40065681444991791</v>
      </c>
      <c r="D18" s="39">
        <f>IFERROR(SUM(D7,D9)/D5,0)</f>
        <v>0.45155993431855501</v>
      </c>
      <c r="E18" s="39">
        <f>IFERROR(SUM(E7,E9)/E5,0)</f>
        <v>0.26436781609195403</v>
      </c>
      <c r="F18" s="39">
        <f>IFERROR(SUM(F7,F9)/F5,0)</f>
        <v>0.40558292282430214</v>
      </c>
    </row>
    <row r="20" spans="1:6" x14ac:dyDescent="0.2">
      <c r="A20" s="3" t="s">
        <v>377</v>
      </c>
      <c r="B20" s="39">
        <f>IFERROR(SUM(B11,B13)/B5,0)</f>
        <v>0.21674876847290642</v>
      </c>
      <c r="C20" s="39">
        <f>IFERROR(SUM(C11,C13)/C5,0)</f>
        <v>0.42857142857142855</v>
      </c>
      <c r="D20" s="39">
        <f>IFERROR(SUM(D11,D13)/D5,0)</f>
        <v>0.19540229885057472</v>
      </c>
      <c r="E20" s="39">
        <f>IFERROR(SUM(E11,E13)/E5,0)</f>
        <v>0.37110016420361247</v>
      </c>
      <c r="F20" s="39">
        <f>IFERROR(SUM(F11,F13)/F5,0)</f>
        <v>0.24302134646962234</v>
      </c>
    </row>
    <row r="22" spans="1:6" ht="12.75" x14ac:dyDescent="0.2">
      <c r="A22" s="25" t="s">
        <v>338</v>
      </c>
    </row>
  </sheetData>
  <mergeCells count="7">
    <mergeCell ref="A3:F3"/>
    <mergeCell ref="A5:A6"/>
    <mergeCell ref="A7:A8"/>
    <mergeCell ref="A9:A10"/>
    <mergeCell ref="A11:A12"/>
    <mergeCell ref="A13:A14"/>
    <mergeCell ref="A15:A16"/>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295</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296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250</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297</v>
      </c>
      <c r="B7" s="2">
        <v>67</v>
      </c>
      <c r="C7" s="2">
        <v>37</v>
      </c>
      <c r="D7" s="2">
        <v>30</v>
      </c>
      <c r="E7" s="2">
        <v>67</v>
      </c>
      <c r="F7" s="2">
        <v>25</v>
      </c>
      <c r="G7" s="2">
        <v>29</v>
      </c>
      <c r="H7" s="2">
        <v>13</v>
      </c>
      <c r="I7" s="2">
        <v>67</v>
      </c>
      <c r="J7" s="2">
        <v>14</v>
      </c>
      <c r="K7" s="2">
        <v>12</v>
      </c>
      <c r="L7" s="2">
        <v>29</v>
      </c>
      <c r="M7" s="2">
        <v>9</v>
      </c>
      <c r="N7" s="2">
        <v>3</v>
      </c>
      <c r="O7" s="2">
        <v>67</v>
      </c>
      <c r="P7" s="2">
        <v>31</v>
      </c>
      <c r="Q7" s="2">
        <v>25</v>
      </c>
      <c r="R7" s="2">
        <v>2</v>
      </c>
      <c r="S7" s="2">
        <v>0</v>
      </c>
      <c r="T7" s="2">
        <v>0</v>
      </c>
      <c r="U7" s="2">
        <v>0</v>
      </c>
      <c r="V7" s="2">
        <v>2</v>
      </c>
      <c r="W7" s="2">
        <v>0</v>
      </c>
      <c r="X7" s="2">
        <v>1</v>
      </c>
      <c r="Y7" s="2">
        <v>6</v>
      </c>
      <c r="Z7" s="2">
        <v>67</v>
      </c>
      <c r="AA7" s="2">
        <v>29</v>
      </c>
      <c r="AB7" s="2">
        <v>14</v>
      </c>
      <c r="AC7" s="2">
        <v>11</v>
      </c>
      <c r="AD7" s="2">
        <v>0</v>
      </c>
      <c r="AE7" s="2">
        <v>0</v>
      </c>
      <c r="AF7" s="2">
        <v>13</v>
      </c>
      <c r="AG7" s="2">
        <v>67</v>
      </c>
      <c r="AH7" s="2">
        <v>32</v>
      </c>
      <c r="AI7" s="2">
        <v>27</v>
      </c>
      <c r="AJ7" s="2">
        <v>8</v>
      </c>
      <c r="AK7" s="2">
        <v>67</v>
      </c>
      <c r="AL7" s="2">
        <v>15</v>
      </c>
      <c r="AM7" s="2">
        <v>13</v>
      </c>
      <c r="AN7" s="2">
        <v>1</v>
      </c>
      <c r="AO7" s="2">
        <v>1</v>
      </c>
      <c r="AP7" s="2">
        <v>7</v>
      </c>
      <c r="AQ7" s="2">
        <v>19</v>
      </c>
      <c r="AR7" s="2">
        <v>5</v>
      </c>
      <c r="AS7" s="2">
        <v>3</v>
      </c>
      <c r="AT7" s="2">
        <v>3</v>
      </c>
      <c r="AU7" s="2">
        <v>67</v>
      </c>
      <c r="AV7" s="2">
        <v>38</v>
      </c>
      <c r="AW7" s="2">
        <v>27</v>
      </c>
      <c r="AX7" s="2">
        <v>3</v>
      </c>
    </row>
    <row r="8" spans="1:50" x14ac:dyDescent="0.2">
      <c r="A8" s="52"/>
      <c r="B8" s="6">
        <v>0.11</v>
      </c>
      <c r="C8" s="7">
        <v>0.12</v>
      </c>
      <c r="D8" s="7">
        <v>0.1</v>
      </c>
      <c r="E8" s="6">
        <v>0.11</v>
      </c>
      <c r="F8" s="7">
        <v>0.09</v>
      </c>
      <c r="G8" s="7">
        <v>0.12</v>
      </c>
      <c r="H8" s="7">
        <v>0.14000000000000001</v>
      </c>
      <c r="I8" s="6">
        <v>0.11</v>
      </c>
      <c r="J8" s="7">
        <v>0.14000000000000001</v>
      </c>
      <c r="K8" s="7">
        <v>0.11</v>
      </c>
      <c r="L8" s="7">
        <v>0.12</v>
      </c>
      <c r="M8" s="7">
        <v>0.08</v>
      </c>
      <c r="N8" s="7">
        <v>0.12</v>
      </c>
      <c r="O8" s="6">
        <v>0.11</v>
      </c>
      <c r="P8" s="7">
        <v>0.28000000000000003</v>
      </c>
      <c r="Q8" s="7">
        <v>0.08</v>
      </c>
      <c r="R8" s="7">
        <v>7.0000000000000007E-2</v>
      </c>
      <c r="S8" s="7">
        <v>0.09</v>
      </c>
      <c r="T8" s="7">
        <v>0</v>
      </c>
      <c r="U8" s="7">
        <v>0</v>
      </c>
      <c r="V8" s="7">
        <v>0.12</v>
      </c>
      <c r="W8" s="7">
        <v>0</v>
      </c>
      <c r="X8" s="7">
        <v>0.02</v>
      </c>
      <c r="Y8" s="7">
        <v>0.08</v>
      </c>
      <c r="Z8" s="6">
        <v>0.11</v>
      </c>
      <c r="AA8" s="7">
        <v>0.16</v>
      </c>
      <c r="AB8" s="7">
        <v>0.09</v>
      </c>
      <c r="AC8" s="7">
        <v>0.22</v>
      </c>
      <c r="AD8" s="7">
        <v>0</v>
      </c>
      <c r="AE8" s="7">
        <v>0.01</v>
      </c>
      <c r="AF8" s="7">
        <v>7.0000000000000007E-2</v>
      </c>
      <c r="AG8" s="6">
        <v>0.11</v>
      </c>
      <c r="AH8" s="7">
        <v>0.1</v>
      </c>
      <c r="AI8" s="7">
        <v>0.18</v>
      </c>
      <c r="AJ8" s="7">
        <v>7.0000000000000007E-2</v>
      </c>
      <c r="AK8" s="6">
        <v>0.11</v>
      </c>
      <c r="AL8" s="7">
        <v>0.13</v>
      </c>
      <c r="AM8" s="7">
        <v>0.14000000000000001</v>
      </c>
      <c r="AN8" s="7">
        <v>0.02</v>
      </c>
      <c r="AO8" s="7">
        <v>0.04</v>
      </c>
      <c r="AP8" s="7">
        <v>0.11</v>
      </c>
      <c r="AQ8" s="7">
        <v>0.21</v>
      </c>
      <c r="AR8" s="7">
        <v>0.06</v>
      </c>
      <c r="AS8" s="7">
        <v>0.14000000000000001</v>
      </c>
      <c r="AT8" s="7">
        <v>0.04</v>
      </c>
      <c r="AU8" s="6">
        <v>0.11</v>
      </c>
      <c r="AV8" s="7">
        <v>0.11</v>
      </c>
      <c r="AW8" s="7">
        <v>0.14000000000000001</v>
      </c>
      <c r="AX8" s="7">
        <v>0.04</v>
      </c>
    </row>
    <row r="9" spans="1:50" x14ac:dyDescent="0.2">
      <c r="A9" s="52" t="s">
        <v>298</v>
      </c>
      <c r="B9" s="2">
        <v>273</v>
      </c>
      <c r="C9" s="2">
        <v>153</v>
      </c>
      <c r="D9" s="2">
        <v>120</v>
      </c>
      <c r="E9" s="2">
        <v>273</v>
      </c>
      <c r="F9" s="2">
        <v>108</v>
      </c>
      <c r="G9" s="2">
        <v>99</v>
      </c>
      <c r="H9" s="2">
        <v>66</v>
      </c>
      <c r="I9" s="2">
        <v>273</v>
      </c>
      <c r="J9" s="2">
        <v>48</v>
      </c>
      <c r="K9" s="2">
        <v>50</v>
      </c>
      <c r="L9" s="2">
        <v>102</v>
      </c>
      <c r="M9" s="2">
        <v>61</v>
      </c>
      <c r="N9" s="2">
        <v>11</v>
      </c>
      <c r="O9" s="2">
        <v>271</v>
      </c>
      <c r="P9" s="2">
        <v>69</v>
      </c>
      <c r="Q9" s="2">
        <v>140</v>
      </c>
      <c r="R9" s="2">
        <v>9</v>
      </c>
      <c r="S9" s="2">
        <v>2</v>
      </c>
      <c r="T9" s="2">
        <v>2</v>
      </c>
      <c r="U9" s="2">
        <v>0</v>
      </c>
      <c r="V9" s="2">
        <v>6</v>
      </c>
      <c r="W9" s="2">
        <v>0</v>
      </c>
      <c r="X9" s="2">
        <v>7</v>
      </c>
      <c r="Y9" s="2">
        <v>36</v>
      </c>
      <c r="Z9" s="2">
        <v>273</v>
      </c>
      <c r="AA9" s="2">
        <v>84</v>
      </c>
      <c r="AB9" s="2">
        <v>65</v>
      </c>
      <c r="AC9" s="2">
        <v>22</v>
      </c>
      <c r="AD9" s="2">
        <v>3</v>
      </c>
      <c r="AE9" s="2">
        <v>17</v>
      </c>
      <c r="AF9" s="2">
        <v>82</v>
      </c>
      <c r="AG9" s="2">
        <v>273</v>
      </c>
      <c r="AH9" s="2">
        <v>155</v>
      </c>
      <c r="AI9" s="2">
        <v>72</v>
      </c>
      <c r="AJ9" s="2">
        <v>46</v>
      </c>
      <c r="AK9" s="2">
        <v>273</v>
      </c>
      <c r="AL9" s="2">
        <v>57</v>
      </c>
      <c r="AM9" s="2">
        <v>33</v>
      </c>
      <c r="AN9" s="2">
        <v>15</v>
      </c>
      <c r="AO9" s="2">
        <v>21</v>
      </c>
      <c r="AP9" s="2">
        <v>35</v>
      </c>
      <c r="AQ9" s="2">
        <v>35</v>
      </c>
      <c r="AR9" s="2">
        <v>38</v>
      </c>
      <c r="AS9" s="2">
        <v>6</v>
      </c>
      <c r="AT9" s="2">
        <v>35</v>
      </c>
      <c r="AU9" s="2">
        <v>273</v>
      </c>
      <c r="AV9" s="2">
        <v>159</v>
      </c>
      <c r="AW9" s="2">
        <v>78</v>
      </c>
      <c r="AX9" s="2">
        <v>35</v>
      </c>
    </row>
    <row r="10" spans="1:50" x14ac:dyDescent="0.2">
      <c r="A10" s="52"/>
      <c r="B10" s="6">
        <v>0.45</v>
      </c>
      <c r="C10" s="7">
        <v>0.5</v>
      </c>
      <c r="D10" s="7">
        <v>0.4</v>
      </c>
      <c r="E10" s="6">
        <v>0.45</v>
      </c>
      <c r="F10" s="7">
        <v>0.39</v>
      </c>
      <c r="G10" s="7">
        <v>0.43</v>
      </c>
      <c r="H10" s="7">
        <v>0.68</v>
      </c>
      <c r="I10" s="6">
        <v>0.45</v>
      </c>
      <c r="J10" s="7">
        <v>0.46</v>
      </c>
      <c r="K10" s="7">
        <v>0.46</v>
      </c>
      <c r="L10" s="7">
        <v>0.41</v>
      </c>
      <c r="M10" s="7">
        <v>0.52</v>
      </c>
      <c r="N10" s="7">
        <v>0.4</v>
      </c>
      <c r="O10" s="6">
        <v>0.45</v>
      </c>
      <c r="P10" s="7">
        <v>0.61</v>
      </c>
      <c r="Q10" s="7">
        <v>0.43</v>
      </c>
      <c r="R10" s="7">
        <v>0.38</v>
      </c>
      <c r="S10" s="7">
        <v>0.37</v>
      </c>
      <c r="T10" s="7">
        <v>0.34</v>
      </c>
      <c r="U10" s="7">
        <v>0</v>
      </c>
      <c r="V10" s="7">
        <v>0.35</v>
      </c>
      <c r="W10" s="7">
        <v>0</v>
      </c>
      <c r="X10" s="7">
        <v>0.19</v>
      </c>
      <c r="Y10" s="7">
        <v>0.46</v>
      </c>
      <c r="Z10" s="6">
        <v>0.45</v>
      </c>
      <c r="AA10" s="7">
        <v>0.47</v>
      </c>
      <c r="AB10" s="7">
        <v>0.4</v>
      </c>
      <c r="AC10" s="7">
        <v>0.43</v>
      </c>
      <c r="AD10" s="7">
        <v>0.26</v>
      </c>
      <c r="AE10" s="7">
        <v>0.59</v>
      </c>
      <c r="AF10" s="7">
        <v>0.47</v>
      </c>
      <c r="AG10" s="6">
        <v>0.45</v>
      </c>
      <c r="AH10" s="7">
        <v>0.47</v>
      </c>
      <c r="AI10" s="7">
        <v>0.48</v>
      </c>
      <c r="AJ10" s="7">
        <v>0.36</v>
      </c>
      <c r="AK10" s="6">
        <v>0.45</v>
      </c>
      <c r="AL10" s="7">
        <v>0.48</v>
      </c>
      <c r="AM10" s="7">
        <v>0.35</v>
      </c>
      <c r="AN10" s="7">
        <v>0.39</v>
      </c>
      <c r="AO10" s="7">
        <v>0.64</v>
      </c>
      <c r="AP10" s="7">
        <v>0.49</v>
      </c>
      <c r="AQ10" s="7">
        <v>0.39</v>
      </c>
      <c r="AR10" s="7">
        <v>0.48</v>
      </c>
      <c r="AS10" s="7">
        <v>0.25</v>
      </c>
      <c r="AT10" s="7">
        <v>0.54</v>
      </c>
      <c r="AU10" s="6">
        <v>0.45</v>
      </c>
      <c r="AV10" s="7">
        <v>0.45</v>
      </c>
      <c r="AW10" s="7">
        <v>0.41</v>
      </c>
      <c r="AX10" s="7">
        <v>0.54</v>
      </c>
    </row>
    <row r="11" spans="1:50" x14ac:dyDescent="0.2">
      <c r="A11" s="52" t="s">
        <v>299</v>
      </c>
      <c r="B11" s="2">
        <v>102</v>
      </c>
      <c r="C11" s="2">
        <v>61</v>
      </c>
      <c r="D11" s="2">
        <v>42</v>
      </c>
      <c r="E11" s="2">
        <v>102</v>
      </c>
      <c r="F11" s="2">
        <v>59</v>
      </c>
      <c r="G11" s="2">
        <v>39</v>
      </c>
      <c r="H11" s="2">
        <v>5</v>
      </c>
      <c r="I11" s="2">
        <v>102</v>
      </c>
      <c r="J11" s="2">
        <v>13</v>
      </c>
      <c r="K11" s="2">
        <v>18</v>
      </c>
      <c r="L11" s="2">
        <v>47</v>
      </c>
      <c r="M11" s="2">
        <v>20</v>
      </c>
      <c r="N11" s="2">
        <v>5</v>
      </c>
      <c r="O11" s="2">
        <v>102</v>
      </c>
      <c r="P11" s="2">
        <v>4</v>
      </c>
      <c r="Q11" s="2">
        <v>71</v>
      </c>
      <c r="R11" s="2">
        <v>11</v>
      </c>
      <c r="S11" s="2">
        <v>2</v>
      </c>
      <c r="T11" s="2">
        <v>2</v>
      </c>
      <c r="U11" s="2">
        <v>0</v>
      </c>
      <c r="V11" s="2">
        <v>4</v>
      </c>
      <c r="W11" s="2">
        <v>1</v>
      </c>
      <c r="X11" s="2">
        <v>2</v>
      </c>
      <c r="Y11" s="2">
        <v>6</v>
      </c>
      <c r="Z11" s="2">
        <v>102</v>
      </c>
      <c r="AA11" s="2">
        <v>24</v>
      </c>
      <c r="AB11" s="2">
        <v>33</v>
      </c>
      <c r="AC11" s="2">
        <v>9</v>
      </c>
      <c r="AD11" s="2">
        <v>3</v>
      </c>
      <c r="AE11" s="2">
        <v>3</v>
      </c>
      <c r="AF11" s="2">
        <v>30</v>
      </c>
      <c r="AG11" s="2">
        <v>102</v>
      </c>
      <c r="AH11" s="2">
        <v>65</v>
      </c>
      <c r="AI11" s="2">
        <v>23</v>
      </c>
      <c r="AJ11" s="2">
        <v>14</v>
      </c>
      <c r="AK11" s="2">
        <v>102</v>
      </c>
      <c r="AL11" s="2">
        <v>22</v>
      </c>
      <c r="AM11" s="2">
        <v>24</v>
      </c>
      <c r="AN11" s="2">
        <v>5</v>
      </c>
      <c r="AO11" s="2">
        <v>3</v>
      </c>
      <c r="AP11" s="2">
        <v>13</v>
      </c>
      <c r="AQ11" s="2">
        <v>10</v>
      </c>
      <c r="AR11" s="2">
        <v>8</v>
      </c>
      <c r="AS11" s="2">
        <v>4</v>
      </c>
      <c r="AT11" s="2">
        <v>14</v>
      </c>
      <c r="AU11" s="2">
        <v>102</v>
      </c>
      <c r="AV11" s="2">
        <v>67</v>
      </c>
      <c r="AW11" s="2">
        <v>22</v>
      </c>
      <c r="AX11" s="2">
        <v>14</v>
      </c>
    </row>
    <row r="12" spans="1:50" x14ac:dyDescent="0.2">
      <c r="A12" s="52"/>
      <c r="B12" s="6">
        <v>0.17</v>
      </c>
      <c r="C12" s="7">
        <v>0.2</v>
      </c>
      <c r="D12" s="7">
        <v>0.14000000000000001</v>
      </c>
      <c r="E12" s="6">
        <v>0.17</v>
      </c>
      <c r="F12" s="7">
        <v>0.21</v>
      </c>
      <c r="G12" s="7">
        <v>0.17</v>
      </c>
      <c r="H12" s="7">
        <v>0.05</v>
      </c>
      <c r="I12" s="6">
        <v>0.17</v>
      </c>
      <c r="J12" s="7">
        <v>0.12</v>
      </c>
      <c r="K12" s="7">
        <v>0.16</v>
      </c>
      <c r="L12" s="7">
        <v>0.19</v>
      </c>
      <c r="M12" s="7">
        <v>0.17</v>
      </c>
      <c r="N12" s="7">
        <v>0.17</v>
      </c>
      <c r="O12" s="6">
        <v>0.17</v>
      </c>
      <c r="P12" s="7">
        <v>0.04</v>
      </c>
      <c r="Q12" s="7">
        <v>0.22</v>
      </c>
      <c r="R12" s="7">
        <v>0.45</v>
      </c>
      <c r="S12" s="7">
        <v>0.34</v>
      </c>
      <c r="T12" s="7">
        <v>0.32</v>
      </c>
      <c r="U12" s="7">
        <v>0</v>
      </c>
      <c r="V12" s="7">
        <v>0.23</v>
      </c>
      <c r="W12" s="7">
        <v>1</v>
      </c>
      <c r="X12" s="7">
        <v>0.05</v>
      </c>
      <c r="Y12" s="7">
        <v>0.08</v>
      </c>
      <c r="Z12" s="6">
        <v>0.17</v>
      </c>
      <c r="AA12" s="7">
        <v>0.13</v>
      </c>
      <c r="AB12" s="7">
        <v>0.21</v>
      </c>
      <c r="AC12" s="7">
        <v>0.18</v>
      </c>
      <c r="AD12" s="7">
        <v>0.22</v>
      </c>
      <c r="AE12" s="7">
        <v>0.12</v>
      </c>
      <c r="AF12" s="7">
        <v>0.17</v>
      </c>
      <c r="AG12" s="6">
        <v>0.17</v>
      </c>
      <c r="AH12" s="7">
        <v>0.19</v>
      </c>
      <c r="AI12" s="7">
        <v>0.16</v>
      </c>
      <c r="AJ12" s="7">
        <v>0.11</v>
      </c>
      <c r="AK12" s="6">
        <v>0.17</v>
      </c>
      <c r="AL12" s="7">
        <v>0.18</v>
      </c>
      <c r="AM12" s="7">
        <v>0.26</v>
      </c>
      <c r="AN12" s="7">
        <v>0.12</v>
      </c>
      <c r="AO12" s="7">
        <v>0.1</v>
      </c>
      <c r="AP12" s="7">
        <v>0.18</v>
      </c>
      <c r="AQ12" s="7">
        <v>0.11</v>
      </c>
      <c r="AR12" s="7">
        <v>0.1</v>
      </c>
      <c r="AS12" s="7">
        <v>0.21</v>
      </c>
      <c r="AT12" s="7">
        <v>0.2</v>
      </c>
      <c r="AU12" s="6">
        <v>0.17</v>
      </c>
      <c r="AV12" s="7">
        <v>0.19</v>
      </c>
      <c r="AW12" s="7">
        <v>0.12</v>
      </c>
      <c r="AX12" s="7">
        <v>0.2</v>
      </c>
    </row>
    <row r="13" spans="1:50" x14ac:dyDescent="0.2">
      <c r="A13" s="52" t="s">
        <v>300</v>
      </c>
      <c r="B13" s="2">
        <v>30</v>
      </c>
      <c r="C13" s="2">
        <v>10</v>
      </c>
      <c r="D13" s="2">
        <v>20</v>
      </c>
      <c r="E13" s="2">
        <v>30</v>
      </c>
      <c r="F13" s="2">
        <v>16</v>
      </c>
      <c r="G13" s="2">
        <v>13</v>
      </c>
      <c r="H13" s="2">
        <v>1</v>
      </c>
      <c r="I13" s="2">
        <v>30</v>
      </c>
      <c r="J13" s="2">
        <v>6</v>
      </c>
      <c r="K13" s="2">
        <v>5</v>
      </c>
      <c r="L13" s="2">
        <v>12</v>
      </c>
      <c r="M13" s="2">
        <v>4</v>
      </c>
      <c r="N13" s="2">
        <v>3</v>
      </c>
      <c r="O13" s="2">
        <v>30</v>
      </c>
      <c r="P13" s="2">
        <v>1</v>
      </c>
      <c r="Q13" s="2">
        <v>21</v>
      </c>
      <c r="R13" s="2">
        <v>1</v>
      </c>
      <c r="S13" s="2">
        <v>0</v>
      </c>
      <c r="T13" s="2">
        <v>1</v>
      </c>
      <c r="U13" s="2">
        <v>0</v>
      </c>
      <c r="V13" s="2">
        <v>2</v>
      </c>
      <c r="W13" s="2">
        <v>0</v>
      </c>
      <c r="X13" s="2">
        <v>3</v>
      </c>
      <c r="Y13" s="2">
        <v>1</v>
      </c>
      <c r="Z13" s="2">
        <v>30</v>
      </c>
      <c r="AA13" s="2">
        <v>8</v>
      </c>
      <c r="AB13" s="2">
        <v>9</v>
      </c>
      <c r="AC13" s="2">
        <v>1</v>
      </c>
      <c r="AD13" s="2">
        <v>1</v>
      </c>
      <c r="AE13" s="2">
        <v>1</v>
      </c>
      <c r="AF13" s="2">
        <v>9</v>
      </c>
      <c r="AG13" s="2">
        <v>30</v>
      </c>
      <c r="AH13" s="2">
        <v>18</v>
      </c>
      <c r="AI13" s="2">
        <v>4</v>
      </c>
      <c r="AJ13" s="2">
        <v>7</v>
      </c>
      <c r="AK13" s="2">
        <v>30</v>
      </c>
      <c r="AL13" s="2">
        <v>6</v>
      </c>
      <c r="AM13" s="2">
        <v>6</v>
      </c>
      <c r="AN13" s="2">
        <v>2</v>
      </c>
      <c r="AO13" s="2">
        <v>2</v>
      </c>
      <c r="AP13" s="2">
        <v>2</v>
      </c>
      <c r="AQ13" s="2">
        <v>3</v>
      </c>
      <c r="AR13" s="2">
        <v>5</v>
      </c>
      <c r="AS13" s="2">
        <v>4</v>
      </c>
      <c r="AT13" s="2">
        <v>1</v>
      </c>
      <c r="AU13" s="2">
        <v>30</v>
      </c>
      <c r="AV13" s="2">
        <v>18</v>
      </c>
      <c r="AW13" s="2">
        <v>11</v>
      </c>
      <c r="AX13" s="2">
        <v>1</v>
      </c>
    </row>
    <row r="14" spans="1:50" x14ac:dyDescent="0.2">
      <c r="A14" s="52"/>
      <c r="B14" s="6">
        <v>0.05</v>
      </c>
      <c r="C14" s="7">
        <v>0.03</v>
      </c>
      <c r="D14" s="7">
        <v>0.06</v>
      </c>
      <c r="E14" s="6">
        <v>0.05</v>
      </c>
      <c r="F14" s="7">
        <v>0.06</v>
      </c>
      <c r="G14" s="7">
        <v>0.06</v>
      </c>
      <c r="H14" s="7">
        <v>0.01</v>
      </c>
      <c r="I14" s="6">
        <v>0.05</v>
      </c>
      <c r="J14" s="7">
        <v>0.05</v>
      </c>
      <c r="K14" s="7">
        <v>0.05</v>
      </c>
      <c r="L14" s="7">
        <v>0.05</v>
      </c>
      <c r="M14" s="7">
        <v>0.03</v>
      </c>
      <c r="N14" s="7">
        <v>0.09</v>
      </c>
      <c r="O14" s="6">
        <v>0.05</v>
      </c>
      <c r="P14" s="7">
        <v>0.01</v>
      </c>
      <c r="Q14" s="7">
        <v>7.0000000000000007E-2</v>
      </c>
      <c r="R14" s="7">
        <v>0.04</v>
      </c>
      <c r="S14" s="7">
        <v>0</v>
      </c>
      <c r="T14" s="7">
        <v>0.13</v>
      </c>
      <c r="U14" s="7">
        <v>0</v>
      </c>
      <c r="V14" s="7">
        <v>0.11</v>
      </c>
      <c r="W14" s="7">
        <v>0</v>
      </c>
      <c r="X14" s="7">
        <v>0.06</v>
      </c>
      <c r="Y14" s="7">
        <v>0.02</v>
      </c>
      <c r="Z14" s="6">
        <v>0.05</v>
      </c>
      <c r="AA14" s="7">
        <v>0.05</v>
      </c>
      <c r="AB14" s="7">
        <v>0.05</v>
      </c>
      <c r="AC14" s="7">
        <v>0.02</v>
      </c>
      <c r="AD14" s="7">
        <v>0.11</v>
      </c>
      <c r="AE14" s="7">
        <v>0.04</v>
      </c>
      <c r="AF14" s="7">
        <v>0.05</v>
      </c>
      <c r="AG14" s="6">
        <v>0.05</v>
      </c>
      <c r="AH14" s="7">
        <v>0.06</v>
      </c>
      <c r="AI14" s="7">
        <v>0.03</v>
      </c>
      <c r="AJ14" s="7">
        <v>0.06</v>
      </c>
      <c r="AK14" s="6">
        <v>0.05</v>
      </c>
      <c r="AL14" s="7">
        <v>0.05</v>
      </c>
      <c r="AM14" s="7">
        <v>0.06</v>
      </c>
      <c r="AN14" s="7">
        <v>0.06</v>
      </c>
      <c r="AO14" s="7">
        <v>0.05</v>
      </c>
      <c r="AP14" s="7">
        <v>0.03</v>
      </c>
      <c r="AQ14" s="7">
        <v>0.03</v>
      </c>
      <c r="AR14" s="7">
        <v>0.06</v>
      </c>
      <c r="AS14" s="7">
        <v>0.18</v>
      </c>
      <c r="AT14" s="7">
        <v>0.02</v>
      </c>
      <c r="AU14" s="6">
        <v>0.05</v>
      </c>
      <c r="AV14" s="7">
        <v>0.05</v>
      </c>
      <c r="AW14" s="7">
        <v>0.06</v>
      </c>
      <c r="AX14" s="7">
        <v>0.02</v>
      </c>
    </row>
    <row r="15" spans="1:50" x14ac:dyDescent="0.2">
      <c r="A15" s="52" t="s">
        <v>48</v>
      </c>
      <c r="B15" s="2">
        <v>136</v>
      </c>
      <c r="C15" s="2">
        <v>44</v>
      </c>
      <c r="D15" s="2">
        <v>92</v>
      </c>
      <c r="E15" s="2">
        <v>136</v>
      </c>
      <c r="F15" s="2">
        <v>72</v>
      </c>
      <c r="G15" s="2">
        <v>52</v>
      </c>
      <c r="H15" s="2">
        <v>12</v>
      </c>
      <c r="I15" s="2">
        <v>136</v>
      </c>
      <c r="J15" s="2">
        <v>24</v>
      </c>
      <c r="K15" s="2">
        <v>24</v>
      </c>
      <c r="L15" s="2">
        <v>57</v>
      </c>
      <c r="M15" s="2">
        <v>25</v>
      </c>
      <c r="N15" s="2">
        <v>6</v>
      </c>
      <c r="O15" s="2">
        <v>136</v>
      </c>
      <c r="P15" s="2">
        <v>8</v>
      </c>
      <c r="Q15" s="2">
        <v>65</v>
      </c>
      <c r="R15" s="2">
        <v>1</v>
      </c>
      <c r="S15" s="2">
        <v>1</v>
      </c>
      <c r="T15" s="2">
        <v>1</v>
      </c>
      <c r="U15" s="2">
        <v>0</v>
      </c>
      <c r="V15" s="2">
        <v>4</v>
      </c>
      <c r="W15" s="2">
        <v>0</v>
      </c>
      <c r="X15" s="2">
        <v>27</v>
      </c>
      <c r="Y15" s="2">
        <v>29</v>
      </c>
      <c r="Z15" s="2">
        <v>136</v>
      </c>
      <c r="AA15" s="2">
        <v>34</v>
      </c>
      <c r="AB15" s="2">
        <v>42</v>
      </c>
      <c r="AC15" s="2">
        <v>7</v>
      </c>
      <c r="AD15" s="2">
        <v>5</v>
      </c>
      <c r="AE15" s="2">
        <v>7</v>
      </c>
      <c r="AF15" s="2">
        <v>41</v>
      </c>
      <c r="AG15" s="2">
        <v>136</v>
      </c>
      <c r="AH15" s="2">
        <v>63</v>
      </c>
      <c r="AI15" s="2">
        <v>23</v>
      </c>
      <c r="AJ15" s="2">
        <v>50</v>
      </c>
      <c r="AK15" s="2">
        <v>136</v>
      </c>
      <c r="AL15" s="2">
        <v>18</v>
      </c>
      <c r="AM15" s="2">
        <v>18</v>
      </c>
      <c r="AN15" s="2">
        <v>15</v>
      </c>
      <c r="AO15" s="2">
        <v>6</v>
      </c>
      <c r="AP15" s="2">
        <v>14</v>
      </c>
      <c r="AQ15" s="2">
        <v>23</v>
      </c>
      <c r="AR15" s="2">
        <v>24</v>
      </c>
      <c r="AS15" s="2">
        <v>5</v>
      </c>
      <c r="AT15" s="2">
        <v>13</v>
      </c>
      <c r="AU15" s="2">
        <v>136</v>
      </c>
      <c r="AV15" s="2">
        <v>71</v>
      </c>
      <c r="AW15" s="2">
        <v>51</v>
      </c>
      <c r="AX15" s="2">
        <v>13</v>
      </c>
    </row>
    <row r="16" spans="1:50" x14ac:dyDescent="0.2">
      <c r="A16" s="52"/>
      <c r="B16" s="6">
        <v>0.22</v>
      </c>
      <c r="C16" s="7">
        <v>0.14000000000000001</v>
      </c>
      <c r="D16" s="7">
        <v>0.3</v>
      </c>
      <c r="E16" s="6">
        <v>0.22</v>
      </c>
      <c r="F16" s="7">
        <v>0.26</v>
      </c>
      <c r="G16" s="7">
        <v>0.22</v>
      </c>
      <c r="H16" s="7">
        <v>0.13</v>
      </c>
      <c r="I16" s="6">
        <v>0.22</v>
      </c>
      <c r="J16" s="7">
        <v>0.23</v>
      </c>
      <c r="K16" s="7">
        <v>0.22</v>
      </c>
      <c r="L16" s="7">
        <v>0.23</v>
      </c>
      <c r="M16" s="7">
        <v>0.21</v>
      </c>
      <c r="N16" s="7">
        <v>0.22</v>
      </c>
      <c r="O16" s="6">
        <v>0.22</v>
      </c>
      <c r="P16" s="7">
        <v>7.0000000000000007E-2</v>
      </c>
      <c r="Q16" s="7">
        <v>0.2</v>
      </c>
      <c r="R16" s="7">
        <v>0.06</v>
      </c>
      <c r="S16" s="7">
        <v>0.2</v>
      </c>
      <c r="T16" s="7">
        <v>0.22</v>
      </c>
      <c r="U16" s="7">
        <v>0</v>
      </c>
      <c r="V16" s="7">
        <v>0.2</v>
      </c>
      <c r="W16" s="7">
        <v>0</v>
      </c>
      <c r="X16" s="7">
        <v>0.68</v>
      </c>
      <c r="Y16" s="7">
        <v>0.37</v>
      </c>
      <c r="Z16" s="6">
        <v>0.22</v>
      </c>
      <c r="AA16" s="7">
        <v>0.19</v>
      </c>
      <c r="AB16" s="7">
        <v>0.26</v>
      </c>
      <c r="AC16" s="7">
        <v>0.14000000000000001</v>
      </c>
      <c r="AD16" s="7">
        <v>0.41</v>
      </c>
      <c r="AE16" s="7">
        <v>0.24</v>
      </c>
      <c r="AF16" s="7">
        <v>0.23</v>
      </c>
      <c r="AG16" s="6">
        <v>0.22</v>
      </c>
      <c r="AH16" s="7">
        <v>0.19</v>
      </c>
      <c r="AI16" s="7">
        <v>0.16</v>
      </c>
      <c r="AJ16" s="7">
        <v>0.4</v>
      </c>
      <c r="AK16" s="6">
        <v>0.22</v>
      </c>
      <c r="AL16" s="7">
        <v>0.16</v>
      </c>
      <c r="AM16" s="7">
        <v>0.19</v>
      </c>
      <c r="AN16" s="7">
        <v>0.41</v>
      </c>
      <c r="AO16" s="7">
        <v>0.18</v>
      </c>
      <c r="AP16" s="7">
        <v>0.19</v>
      </c>
      <c r="AQ16" s="7">
        <v>0.25</v>
      </c>
      <c r="AR16" s="7">
        <v>0.3</v>
      </c>
      <c r="AS16" s="7">
        <v>0.22</v>
      </c>
      <c r="AT16" s="7">
        <v>0.2</v>
      </c>
      <c r="AU16" s="6">
        <v>0.22</v>
      </c>
      <c r="AV16" s="7">
        <v>0.2</v>
      </c>
      <c r="AW16" s="7">
        <v>0.27</v>
      </c>
      <c r="AX16" s="7">
        <v>0.2</v>
      </c>
    </row>
    <row r="18" spans="1:50" x14ac:dyDescent="0.2">
      <c r="A18" s="3" t="s">
        <v>376</v>
      </c>
      <c r="B18" s="39">
        <f>IFERROR(SUM(B7,B9)/B5,0)</f>
        <v>0.55829228243021345</v>
      </c>
      <c r="C18" s="39">
        <f>IFERROR(SUM(C7,C9)/C5,0)</f>
        <v>0.62295081967213117</v>
      </c>
      <c r="D18" s="39">
        <f>IFERROR(SUM(D7,D9)/D5,0)</f>
        <v>0.49342105263157893</v>
      </c>
      <c r="E18" s="39">
        <f>IFERROR(SUM(E7,E9)/E5,0)</f>
        <v>0.55829228243021345</v>
      </c>
      <c r="F18" s="39">
        <f>IFERROR(SUM(F7,F9)/F5,0)</f>
        <v>0.47499999999999998</v>
      </c>
      <c r="G18" s="39">
        <f t="shared" ref="G18:AX18" si="0">IFERROR(SUM(G7,G9)/G5,0)</f>
        <v>0.55411255411255411</v>
      </c>
      <c r="H18" s="39">
        <f t="shared" si="0"/>
        <v>0.81443298969072164</v>
      </c>
      <c r="I18" s="39">
        <f t="shared" si="0"/>
        <v>0.55829228243021345</v>
      </c>
      <c r="J18" s="39">
        <f t="shared" si="0"/>
        <v>0.59047619047619049</v>
      </c>
      <c r="K18" s="39">
        <f t="shared" si="0"/>
        <v>0.56880733944954132</v>
      </c>
      <c r="L18" s="39">
        <f t="shared" si="0"/>
        <v>0.53036437246963564</v>
      </c>
      <c r="M18" s="39">
        <f t="shared" si="0"/>
        <v>0.58823529411764708</v>
      </c>
      <c r="N18" s="39">
        <f t="shared" si="0"/>
        <v>0.48275862068965519</v>
      </c>
      <c r="O18" s="39">
        <f t="shared" si="0"/>
        <v>0.55683690280065901</v>
      </c>
      <c r="P18" s="39">
        <f t="shared" si="0"/>
        <v>0.88495575221238942</v>
      </c>
      <c r="Q18" s="39">
        <f t="shared" si="0"/>
        <v>0.51242236024844723</v>
      </c>
      <c r="R18" s="39">
        <f t="shared" si="0"/>
        <v>0.45833333333333331</v>
      </c>
      <c r="S18" s="39">
        <f t="shared" si="0"/>
        <v>0.4</v>
      </c>
      <c r="T18" s="39">
        <f t="shared" si="0"/>
        <v>0.4</v>
      </c>
      <c r="U18" s="39">
        <f t="shared" si="0"/>
        <v>0</v>
      </c>
      <c r="V18" s="39">
        <f t="shared" si="0"/>
        <v>0.44444444444444442</v>
      </c>
      <c r="W18" s="39">
        <f t="shared" si="0"/>
        <v>0</v>
      </c>
      <c r="X18" s="39">
        <f t="shared" si="0"/>
        <v>0.20512820512820512</v>
      </c>
      <c r="Y18" s="39">
        <f t="shared" si="0"/>
        <v>0.53164556962025311</v>
      </c>
      <c r="Z18" s="39">
        <f t="shared" si="0"/>
        <v>0.55829228243021345</v>
      </c>
      <c r="AA18" s="39">
        <f t="shared" si="0"/>
        <v>0.6348314606741573</v>
      </c>
      <c r="AB18" s="39">
        <f t="shared" si="0"/>
        <v>0.48466257668711654</v>
      </c>
      <c r="AC18" s="39">
        <f t="shared" si="0"/>
        <v>0.6470588235294118</v>
      </c>
      <c r="AD18" s="39">
        <f t="shared" si="0"/>
        <v>0.23076923076923078</v>
      </c>
      <c r="AE18" s="39">
        <f t="shared" si="0"/>
        <v>0.58620689655172409</v>
      </c>
      <c r="AF18" s="39">
        <f t="shared" si="0"/>
        <v>0.54285714285714282</v>
      </c>
      <c r="AG18" s="39">
        <f t="shared" si="0"/>
        <v>0.55829228243021345</v>
      </c>
      <c r="AH18" s="39">
        <f t="shared" si="0"/>
        <v>0.56156156156156156</v>
      </c>
      <c r="AI18" s="39">
        <f t="shared" si="0"/>
        <v>0.66</v>
      </c>
      <c r="AJ18" s="39">
        <f t="shared" si="0"/>
        <v>0.42857142857142855</v>
      </c>
      <c r="AK18" s="39">
        <f t="shared" si="0"/>
        <v>0.55829228243021345</v>
      </c>
      <c r="AL18" s="39">
        <f t="shared" si="0"/>
        <v>0.61016949152542377</v>
      </c>
      <c r="AM18" s="39">
        <f t="shared" si="0"/>
        <v>0.48936170212765956</v>
      </c>
      <c r="AN18" s="39">
        <f t="shared" si="0"/>
        <v>0.43243243243243246</v>
      </c>
      <c r="AO18" s="39">
        <f t="shared" si="0"/>
        <v>0.66666666666666663</v>
      </c>
      <c r="AP18" s="39">
        <f t="shared" si="0"/>
        <v>0.6</v>
      </c>
      <c r="AQ18" s="39">
        <f t="shared" si="0"/>
        <v>0.6067415730337079</v>
      </c>
      <c r="AR18" s="39">
        <f t="shared" si="0"/>
        <v>0.54430379746835444</v>
      </c>
      <c r="AS18" s="39">
        <f t="shared" si="0"/>
        <v>0.40909090909090912</v>
      </c>
      <c r="AT18" s="39">
        <f t="shared" si="0"/>
        <v>0.5757575757575758</v>
      </c>
      <c r="AU18" s="39">
        <f t="shared" si="0"/>
        <v>0.55829228243021345</v>
      </c>
      <c r="AV18" s="39">
        <f t="shared" si="0"/>
        <v>0.55807365439093481</v>
      </c>
      <c r="AW18" s="39">
        <f t="shared" si="0"/>
        <v>0.55263157894736847</v>
      </c>
      <c r="AX18" s="39">
        <f t="shared" si="0"/>
        <v>0.5757575757575758</v>
      </c>
    </row>
    <row r="20" spans="1:50" x14ac:dyDescent="0.2">
      <c r="A20" s="3" t="s">
        <v>377</v>
      </c>
      <c r="B20" s="39">
        <f>IFERROR(SUM(B11,B13)/B5,0)</f>
        <v>0.21674876847290642</v>
      </c>
      <c r="C20" s="39">
        <f>IFERROR(SUM(C11,C13)/C5,0)</f>
        <v>0.23278688524590163</v>
      </c>
      <c r="D20" s="39">
        <f>IFERROR(SUM(D11,D13)/D5,0)</f>
        <v>0.20394736842105263</v>
      </c>
      <c r="E20" s="39">
        <f>IFERROR(SUM(E11,E13)/E5,0)</f>
        <v>0.21674876847290642</v>
      </c>
      <c r="F20" s="39">
        <f>IFERROR(SUM(F11,F13)/F5,0)</f>
        <v>0.26785714285714285</v>
      </c>
      <c r="G20" s="39">
        <f t="shared" ref="G20:AX20" si="1">IFERROR(SUM(G11,G13)/G5,0)</f>
        <v>0.22510822510822512</v>
      </c>
      <c r="H20" s="39">
        <f t="shared" si="1"/>
        <v>6.1855670103092786E-2</v>
      </c>
      <c r="I20" s="39">
        <f t="shared" si="1"/>
        <v>0.21674876847290642</v>
      </c>
      <c r="J20" s="39">
        <f t="shared" si="1"/>
        <v>0.18095238095238095</v>
      </c>
      <c r="K20" s="39">
        <f t="shared" si="1"/>
        <v>0.21100917431192662</v>
      </c>
      <c r="L20" s="39">
        <f t="shared" si="1"/>
        <v>0.23886639676113361</v>
      </c>
      <c r="M20" s="39">
        <f t="shared" si="1"/>
        <v>0.20168067226890757</v>
      </c>
      <c r="N20" s="39">
        <f t="shared" si="1"/>
        <v>0.27586206896551724</v>
      </c>
      <c r="O20" s="39">
        <f t="shared" si="1"/>
        <v>0.21746293245469522</v>
      </c>
      <c r="P20" s="39">
        <f t="shared" si="1"/>
        <v>4.4247787610619468E-2</v>
      </c>
      <c r="Q20" s="39">
        <f t="shared" si="1"/>
        <v>0.2857142857142857</v>
      </c>
      <c r="R20" s="39">
        <f t="shared" si="1"/>
        <v>0.5</v>
      </c>
      <c r="S20" s="39">
        <f t="shared" si="1"/>
        <v>0.4</v>
      </c>
      <c r="T20" s="39">
        <f t="shared" si="1"/>
        <v>0.6</v>
      </c>
      <c r="U20" s="39">
        <f t="shared" si="1"/>
        <v>0</v>
      </c>
      <c r="V20" s="39">
        <f t="shared" si="1"/>
        <v>0.33333333333333331</v>
      </c>
      <c r="W20" s="39">
        <f t="shared" si="1"/>
        <v>1</v>
      </c>
      <c r="X20" s="39">
        <f t="shared" si="1"/>
        <v>0.12820512820512819</v>
      </c>
      <c r="Y20" s="39">
        <f t="shared" si="1"/>
        <v>8.8607594936708861E-2</v>
      </c>
      <c r="Z20" s="39">
        <f t="shared" si="1"/>
        <v>0.21674876847290642</v>
      </c>
      <c r="AA20" s="39">
        <f t="shared" si="1"/>
        <v>0.1797752808988764</v>
      </c>
      <c r="AB20" s="39">
        <f t="shared" si="1"/>
        <v>0.25766871165644173</v>
      </c>
      <c r="AC20" s="39">
        <f t="shared" si="1"/>
        <v>0.19607843137254902</v>
      </c>
      <c r="AD20" s="39">
        <f t="shared" si="1"/>
        <v>0.30769230769230771</v>
      </c>
      <c r="AE20" s="39">
        <f t="shared" si="1"/>
        <v>0.13793103448275862</v>
      </c>
      <c r="AF20" s="39">
        <f t="shared" si="1"/>
        <v>0.22285714285714286</v>
      </c>
      <c r="AG20" s="39">
        <f t="shared" si="1"/>
        <v>0.21674876847290642</v>
      </c>
      <c r="AH20" s="39">
        <f t="shared" si="1"/>
        <v>0.24924924924924924</v>
      </c>
      <c r="AI20" s="39">
        <f t="shared" si="1"/>
        <v>0.18</v>
      </c>
      <c r="AJ20" s="39">
        <f t="shared" si="1"/>
        <v>0.16666666666666666</v>
      </c>
      <c r="AK20" s="39">
        <f t="shared" si="1"/>
        <v>0.21674876847290642</v>
      </c>
      <c r="AL20" s="39">
        <f t="shared" si="1"/>
        <v>0.23728813559322035</v>
      </c>
      <c r="AM20" s="39">
        <f t="shared" si="1"/>
        <v>0.31914893617021278</v>
      </c>
      <c r="AN20" s="39">
        <f t="shared" si="1"/>
        <v>0.1891891891891892</v>
      </c>
      <c r="AO20" s="39">
        <f t="shared" si="1"/>
        <v>0.15151515151515152</v>
      </c>
      <c r="AP20" s="39">
        <f t="shared" si="1"/>
        <v>0.21428571428571427</v>
      </c>
      <c r="AQ20" s="39">
        <f t="shared" si="1"/>
        <v>0.14606741573033707</v>
      </c>
      <c r="AR20" s="39">
        <f t="shared" si="1"/>
        <v>0.16455696202531644</v>
      </c>
      <c r="AS20" s="39">
        <f t="shared" si="1"/>
        <v>0.36363636363636365</v>
      </c>
      <c r="AT20" s="39">
        <f t="shared" si="1"/>
        <v>0.22727272727272727</v>
      </c>
      <c r="AU20" s="39">
        <f t="shared" si="1"/>
        <v>0.21674876847290642</v>
      </c>
      <c r="AV20" s="39">
        <f t="shared" si="1"/>
        <v>0.24079320113314448</v>
      </c>
      <c r="AW20" s="39">
        <f t="shared" si="1"/>
        <v>0.1736842105263158</v>
      </c>
      <c r="AX20" s="39">
        <f t="shared" si="1"/>
        <v>0.22727272727272727</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F18" sqref="F18:AX20"/>
      <selection pane="topRight" activeCell="F18" sqref="F18:AX20"/>
      <selection pane="bottomLeft" activeCell="F18" sqref="F18:AX20"/>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301</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302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251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297</v>
      </c>
      <c r="B7" s="2">
        <v>64</v>
      </c>
      <c r="C7" s="2">
        <v>33</v>
      </c>
      <c r="D7" s="2">
        <v>32</v>
      </c>
      <c r="E7" s="2">
        <v>64</v>
      </c>
      <c r="F7" s="2">
        <v>45</v>
      </c>
      <c r="G7" s="2">
        <v>16</v>
      </c>
      <c r="H7" s="2">
        <v>4</v>
      </c>
      <c r="I7" s="2">
        <v>64</v>
      </c>
      <c r="J7" s="2">
        <v>20</v>
      </c>
      <c r="K7" s="2">
        <v>14</v>
      </c>
      <c r="L7" s="2">
        <v>19</v>
      </c>
      <c r="M7" s="2">
        <v>8</v>
      </c>
      <c r="N7" s="2">
        <v>2</v>
      </c>
      <c r="O7" s="2">
        <v>64</v>
      </c>
      <c r="P7" s="2">
        <v>3</v>
      </c>
      <c r="Q7" s="2">
        <v>57</v>
      </c>
      <c r="R7" s="2">
        <v>0</v>
      </c>
      <c r="S7" s="2">
        <v>0</v>
      </c>
      <c r="T7" s="2">
        <v>1</v>
      </c>
      <c r="U7" s="2">
        <v>0</v>
      </c>
      <c r="V7" s="2">
        <v>0</v>
      </c>
      <c r="W7" s="2">
        <v>0</v>
      </c>
      <c r="X7" s="2">
        <v>3</v>
      </c>
      <c r="Y7" s="2">
        <v>0</v>
      </c>
      <c r="Z7" s="2">
        <v>64</v>
      </c>
      <c r="AA7" s="2">
        <v>12</v>
      </c>
      <c r="AB7" s="2">
        <v>31</v>
      </c>
      <c r="AC7" s="2">
        <v>3</v>
      </c>
      <c r="AD7" s="2">
        <v>3</v>
      </c>
      <c r="AE7" s="2">
        <v>1</v>
      </c>
      <c r="AF7" s="2">
        <v>15</v>
      </c>
      <c r="AG7" s="2">
        <v>64</v>
      </c>
      <c r="AH7" s="2">
        <v>41</v>
      </c>
      <c r="AI7" s="2">
        <v>12</v>
      </c>
      <c r="AJ7" s="2">
        <v>11</v>
      </c>
      <c r="AK7" s="2">
        <v>64</v>
      </c>
      <c r="AL7" s="2">
        <v>10</v>
      </c>
      <c r="AM7" s="2">
        <v>15</v>
      </c>
      <c r="AN7" s="2">
        <v>7</v>
      </c>
      <c r="AO7" s="2">
        <v>2</v>
      </c>
      <c r="AP7" s="2">
        <v>3</v>
      </c>
      <c r="AQ7" s="2">
        <v>3</v>
      </c>
      <c r="AR7" s="2">
        <v>8</v>
      </c>
      <c r="AS7" s="2">
        <v>4</v>
      </c>
      <c r="AT7" s="2">
        <v>13</v>
      </c>
      <c r="AU7" s="2">
        <v>64</v>
      </c>
      <c r="AV7" s="2">
        <v>37</v>
      </c>
      <c r="AW7" s="2">
        <v>15</v>
      </c>
      <c r="AX7" s="2">
        <v>13</v>
      </c>
    </row>
    <row r="8" spans="1:50" x14ac:dyDescent="0.2">
      <c r="A8" s="52"/>
      <c r="B8" s="6">
        <v>0.11</v>
      </c>
      <c r="C8" s="7">
        <v>0.11</v>
      </c>
      <c r="D8" s="7">
        <v>0.1</v>
      </c>
      <c r="E8" s="6">
        <v>0.11</v>
      </c>
      <c r="F8" s="7">
        <v>0.16</v>
      </c>
      <c r="G8" s="7">
        <v>7.0000000000000007E-2</v>
      </c>
      <c r="H8" s="7">
        <v>0.04</v>
      </c>
      <c r="I8" s="6">
        <v>0.11</v>
      </c>
      <c r="J8" s="7">
        <v>0.19</v>
      </c>
      <c r="K8" s="7">
        <v>0.13</v>
      </c>
      <c r="L8" s="7">
        <v>0.08</v>
      </c>
      <c r="M8" s="7">
        <v>7.0000000000000007E-2</v>
      </c>
      <c r="N8" s="7">
        <v>7.0000000000000007E-2</v>
      </c>
      <c r="O8" s="6">
        <v>0.11</v>
      </c>
      <c r="P8" s="7">
        <v>0.03</v>
      </c>
      <c r="Q8" s="7">
        <v>0.18</v>
      </c>
      <c r="R8" s="7">
        <v>0</v>
      </c>
      <c r="S8" s="7">
        <v>0</v>
      </c>
      <c r="T8" s="7">
        <v>0.22</v>
      </c>
      <c r="U8" s="7">
        <v>0</v>
      </c>
      <c r="V8" s="7">
        <v>0</v>
      </c>
      <c r="W8" s="7">
        <v>0</v>
      </c>
      <c r="X8" s="7">
        <v>0.09</v>
      </c>
      <c r="Y8" s="7">
        <v>0</v>
      </c>
      <c r="Z8" s="6">
        <v>0.11</v>
      </c>
      <c r="AA8" s="7">
        <v>7.0000000000000007E-2</v>
      </c>
      <c r="AB8" s="7">
        <v>0.19</v>
      </c>
      <c r="AC8" s="7">
        <v>0.05</v>
      </c>
      <c r="AD8" s="7">
        <v>0.21</v>
      </c>
      <c r="AE8" s="7">
        <v>0.04</v>
      </c>
      <c r="AF8" s="7">
        <v>0.09</v>
      </c>
      <c r="AG8" s="6">
        <v>0.11</v>
      </c>
      <c r="AH8" s="7">
        <v>0.12</v>
      </c>
      <c r="AI8" s="7">
        <v>0.08</v>
      </c>
      <c r="AJ8" s="7">
        <v>0.09</v>
      </c>
      <c r="AK8" s="6">
        <v>0.11</v>
      </c>
      <c r="AL8" s="7">
        <v>0.08</v>
      </c>
      <c r="AM8" s="7">
        <v>0.16</v>
      </c>
      <c r="AN8" s="7">
        <v>0.19</v>
      </c>
      <c r="AO8" s="7">
        <v>7.0000000000000007E-2</v>
      </c>
      <c r="AP8" s="7">
        <v>0.04</v>
      </c>
      <c r="AQ8" s="7">
        <v>0.04</v>
      </c>
      <c r="AR8" s="7">
        <v>0.1</v>
      </c>
      <c r="AS8" s="7">
        <v>0.19</v>
      </c>
      <c r="AT8" s="7">
        <v>0.19</v>
      </c>
      <c r="AU8" s="6">
        <v>0.11</v>
      </c>
      <c r="AV8" s="7">
        <v>0.1</v>
      </c>
      <c r="AW8" s="7">
        <v>0.08</v>
      </c>
      <c r="AX8" s="7">
        <v>0.19</v>
      </c>
    </row>
    <row r="9" spans="1:50" x14ac:dyDescent="0.2">
      <c r="A9" s="52" t="s">
        <v>298</v>
      </c>
      <c r="B9" s="2">
        <v>180</v>
      </c>
      <c r="C9" s="2">
        <v>94</v>
      </c>
      <c r="D9" s="2">
        <v>86</v>
      </c>
      <c r="E9" s="2">
        <v>180</v>
      </c>
      <c r="F9" s="2">
        <v>83</v>
      </c>
      <c r="G9" s="2">
        <v>74</v>
      </c>
      <c r="H9" s="2">
        <v>22</v>
      </c>
      <c r="I9" s="2">
        <v>180</v>
      </c>
      <c r="J9" s="2">
        <v>28</v>
      </c>
      <c r="K9" s="2">
        <v>28</v>
      </c>
      <c r="L9" s="2">
        <v>81</v>
      </c>
      <c r="M9" s="2">
        <v>37</v>
      </c>
      <c r="N9" s="2">
        <v>6</v>
      </c>
      <c r="O9" s="2">
        <v>180</v>
      </c>
      <c r="P9" s="2">
        <v>17</v>
      </c>
      <c r="Q9" s="2">
        <v>121</v>
      </c>
      <c r="R9" s="2">
        <v>4</v>
      </c>
      <c r="S9" s="2">
        <v>0</v>
      </c>
      <c r="T9" s="2">
        <v>1</v>
      </c>
      <c r="U9" s="2">
        <v>0</v>
      </c>
      <c r="V9" s="2">
        <v>4</v>
      </c>
      <c r="W9" s="2">
        <v>0</v>
      </c>
      <c r="X9" s="2">
        <v>8</v>
      </c>
      <c r="Y9" s="2">
        <v>23</v>
      </c>
      <c r="Z9" s="2">
        <v>180</v>
      </c>
      <c r="AA9" s="2">
        <v>54</v>
      </c>
      <c r="AB9" s="2">
        <v>49</v>
      </c>
      <c r="AC9" s="2">
        <v>12</v>
      </c>
      <c r="AD9" s="2">
        <v>5</v>
      </c>
      <c r="AE9" s="2">
        <v>8</v>
      </c>
      <c r="AF9" s="2">
        <v>52</v>
      </c>
      <c r="AG9" s="2">
        <v>180</v>
      </c>
      <c r="AH9" s="2">
        <v>99</v>
      </c>
      <c r="AI9" s="2">
        <v>40</v>
      </c>
      <c r="AJ9" s="2">
        <v>40</v>
      </c>
      <c r="AK9" s="2">
        <v>180</v>
      </c>
      <c r="AL9" s="2">
        <v>39</v>
      </c>
      <c r="AM9" s="2">
        <v>33</v>
      </c>
      <c r="AN9" s="2">
        <v>10</v>
      </c>
      <c r="AO9" s="2">
        <v>7</v>
      </c>
      <c r="AP9" s="2">
        <v>20</v>
      </c>
      <c r="AQ9" s="2">
        <v>30</v>
      </c>
      <c r="AR9" s="2">
        <v>22</v>
      </c>
      <c r="AS9" s="2">
        <v>6</v>
      </c>
      <c r="AT9" s="2">
        <v>12</v>
      </c>
      <c r="AU9" s="2">
        <v>180</v>
      </c>
      <c r="AV9" s="2">
        <v>109</v>
      </c>
      <c r="AW9" s="2">
        <v>58</v>
      </c>
      <c r="AX9" s="2">
        <v>12</v>
      </c>
    </row>
    <row r="10" spans="1:50" x14ac:dyDescent="0.2">
      <c r="A10" s="52"/>
      <c r="B10" s="6">
        <v>0.28999999999999998</v>
      </c>
      <c r="C10" s="7">
        <v>0.31</v>
      </c>
      <c r="D10" s="7">
        <v>0.28000000000000003</v>
      </c>
      <c r="E10" s="6">
        <v>0.28999999999999998</v>
      </c>
      <c r="F10" s="7">
        <v>0.3</v>
      </c>
      <c r="G10" s="7">
        <v>0.32</v>
      </c>
      <c r="H10" s="7">
        <v>0.22</v>
      </c>
      <c r="I10" s="6">
        <v>0.28999999999999998</v>
      </c>
      <c r="J10" s="7">
        <v>0.27</v>
      </c>
      <c r="K10" s="7">
        <v>0.26</v>
      </c>
      <c r="L10" s="7">
        <v>0.33</v>
      </c>
      <c r="M10" s="7">
        <v>0.31</v>
      </c>
      <c r="N10" s="7">
        <v>0.2</v>
      </c>
      <c r="O10" s="6">
        <v>0.3</v>
      </c>
      <c r="P10" s="7">
        <v>0.15</v>
      </c>
      <c r="Q10" s="7">
        <v>0.38</v>
      </c>
      <c r="R10" s="7">
        <v>0.18</v>
      </c>
      <c r="S10" s="7">
        <v>0.09</v>
      </c>
      <c r="T10" s="7">
        <v>0.11</v>
      </c>
      <c r="U10" s="7">
        <v>0</v>
      </c>
      <c r="V10" s="7">
        <v>0.23</v>
      </c>
      <c r="W10" s="7">
        <v>0</v>
      </c>
      <c r="X10" s="7">
        <v>0.21</v>
      </c>
      <c r="Y10" s="7">
        <v>0.28999999999999998</v>
      </c>
      <c r="Z10" s="6">
        <v>0.28999999999999998</v>
      </c>
      <c r="AA10" s="7">
        <v>0.3</v>
      </c>
      <c r="AB10" s="7">
        <v>0.3</v>
      </c>
      <c r="AC10" s="7">
        <v>0.24</v>
      </c>
      <c r="AD10" s="7">
        <v>0.38</v>
      </c>
      <c r="AE10" s="7">
        <v>0.27</v>
      </c>
      <c r="AF10" s="7">
        <v>0.3</v>
      </c>
      <c r="AG10" s="6">
        <v>0.28999999999999998</v>
      </c>
      <c r="AH10" s="7">
        <v>0.3</v>
      </c>
      <c r="AI10" s="7">
        <v>0.27</v>
      </c>
      <c r="AJ10" s="7">
        <v>0.32</v>
      </c>
      <c r="AK10" s="6">
        <v>0.28999999999999998</v>
      </c>
      <c r="AL10" s="7">
        <v>0.33</v>
      </c>
      <c r="AM10" s="7">
        <v>0.35</v>
      </c>
      <c r="AN10" s="7">
        <v>0.27</v>
      </c>
      <c r="AO10" s="7">
        <v>0.21</v>
      </c>
      <c r="AP10" s="7">
        <v>0.28000000000000003</v>
      </c>
      <c r="AQ10" s="7">
        <v>0.34</v>
      </c>
      <c r="AR10" s="7">
        <v>0.27</v>
      </c>
      <c r="AS10" s="7">
        <v>0.28999999999999998</v>
      </c>
      <c r="AT10" s="7">
        <v>0.19</v>
      </c>
      <c r="AU10" s="6">
        <v>0.28999999999999998</v>
      </c>
      <c r="AV10" s="7">
        <v>0.31</v>
      </c>
      <c r="AW10" s="7">
        <v>0.31</v>
      </c>
      <c r="AX10" s="7">
        <v>0.19</v>
      </c>
    </row>
    <row r="11" spans="1:50" x14ac:dyDescent="0.2">
      <c r="A11" s="52" t="s">
        <v>299</v>
      </c>
      <c r="B11" s="2">
        <v>211</v>
      </c>
      <c r="C11" s="2">
        <v>121</v>
      </c>
      <c r="D11" s="2">
        <v>90</v>
      </c>
      <c r="E11" s="2">
        <v>211</v>
      </c>
      <c r="F11" s="2">
        <v>84</v>
      </c>
      <c r="G11" s="2">
        <v>78</v>
      </c>
      <c r="H11" s="2">
        <v>49</v>
      </c>
      <c r="I11" s="2">
        <v>211</v>
      </c>
      <c r="J11" s="2">
        <v>39</v>
      </c>
      <c r="K11" s="2">
        <v>33</v>
      </c>
      <c r="L11" s="2">
        <v>80</v>
      </c>
      <c r="M11" s="2">
        <v>48</v>
      </c>
      <c r="N11" s="2">
        <v>11</v>
      </c>
      <c r="O11" s="2">
        <v>209</v>
      </c>
      <c r="P11" s="2">
        <v>52</v>
      </c>
      <c r="Q11" s="2">
        <v>99</v>
      </c>
      <c r="R11" s="2">
        <v>15</v>
      </c>
      <c r="S11" s="2">
        <v>3</v>
      </c>
      <c r="T11" s="2">
        <v>1</v>
      </c>
      <c r="U11" s="2">
        <v>0</v>
      </c>
      <c r="V11" s="2">
        <v>8</v>
      </c>
      <c r="W11" s="2">
        <v>1</v>
      </c>
      <c r="X11" s="2">
        <v>3</v>
      </c>
      <c r="Y11" s="2">
        <v>27</v>
      </c>
      <c r="Z11" s="2">
        <v>211</v>
      </c>
      <c r="AA11" s="2">
        <v>69</v>
      </c>
      <c r="AB11" s="2">
        <v>49</v>
      </c>
      <c r="AC11" s="2">
        <v>24</v>
      </c>
      <c r="AD11" s="2">
        <v>3</v>
      </c>
      <c r="AE11" s="2">
        <v>9</v>
      </c>
      <c r="AF11" s="2">
        <v>57</v>
      </c>
      <c r="AG11" s="2">
        <v>211</v>
      </c>
      <c r="AH11" s="2">
        <v>129</v>
      </c>
      <c r="AI11" s="2">
        <v>53</v>
      </c>
      <c r="AJ11" s="2">
        <v>28</v>
      </c>
      <c r="AK11" s="2">
        <v>211</v>
      </c>
      <c r="AL11" s="2">
        <v>42</v>
      </c>
      <c r="AM11" s="2">
        <v>27</v>
      </c>
      <c r="AN11" s="2">
        <v>10</v>
      </c>
      <c r="AO11" s="2">
        <v>13</v>
      </c>
      <c r="AP11" s="2">
        <v>29</v>
      </c>
      <c r="AQ11" s="2">
        <v>31</v>
      </c>
      <c r="AR11" s="2">
        <v>23</v>
      </c>
      <c r="AS11" s="2">
        <v>8</v>
      </c>
      <c r="AT11" s="2">
        <v>27</v>
      </c>
      <c r="AU11" s="2">
        <v>211</v>
      </c>
      <c r="AV11" s="2">
        <v>122</v>
      </c>
      <c r="AW11" s="2">
        <v>62</v>
      </c>
      <c r="AX11" s="2">
        <v>27</v>
      </c>
    </row>
    <row r="12" spans="1:50" x14ac:dyDescent="0.2">
      <c r="A12" s="52"/>
      <c r="B12" s="6">
        <v>0.35</v>
      </c>
      <c r="C12" s="7">
        <v>0.4</v>
      </c>
      <c r="D12" s="7">
        <v>0.3</v>
      </c>
      <c r="E12" s="6">
        <v>0.35</v>
      </c>
      <c r="F12" s="7">
        <v>0.3</v>
      </c>
      <c r="G12" s="7">
        <v>0.34</v>
      </c>
      <c r="H12" s="7">
        <v>0.5</v>
      </c>
      <c r="I12" s="6">
        <v>0.35</v>
      </c>
      <c r="J12" s="7">
        <v>0.37</v>
      </c>
      <c r="K12" s="7">
        <v>0.3</v>
      </c>
      <c r="L12" s="7">
        <v>0.32</v>
      </c>
      <c r="M12" s="7">
        <v>0.4</v>
      </c>
      <c r="N12" s="7">
        <v>0.39</v>
      </c>
      <c r="O12" s="6">
        <v>0.34</v>
      </c>
      <c r="P12" s="7">
        <v>0.46</v>
      </c>
      <c r="Q12" s="7">
        <v>0.31</v>
      </c>
      <c r="R12" s="7">
        <v>0.6</v>
      </c>
      <c r="S12" s="7">
        <v>0.53</v>
      </c>
      <c r="T12" s="7">
        <v>0.22</v>
      </c>
      <c r="U12" s="7">
        <v>0</v>
      </c>
      <c r="V12" s="7">
        <v>0.44</v>
      </c>
      <c r="W12" s="7">
        <v>1</v>
      </c>
      <c r="X12" s="7">
        <v>0.09</v>
      </c>
      <c r="Y12" s="7">
        <v>0.34</v>
      </c>
      <c r="Z12" s="6">
        <v>0.35</v>
      </c>
      <c r="AA12" s="7">
        <v>0.39</v>
      </c>
      <c r="AB12" s="7">
        <v>0.3</v>
      </c>
      <c r="AC12" s="7">
        <v>0.47</v>
      </c>
      <c r="AD12" s="7">
        <v>0.25</v>
      </c>
      <c r="AE12" s="7">
        <v>0.32</v>
      </c>
      <c r="AF12" s="7">
        <v>0.32</v>
      </c>
      <c r="AG12" s="6">
        <v>0.35</v>
      </c>
      <c r="AH12" s="7">
        <v>0.39</v>
      </c>
      <c r="AI12" s="7">
        <v>0.36</v>
      </c>
      <c r="AJ12" s="7">
        <v>0.22</v>
      </c>
      <c r="AK12" s="6">
        <v>0.35</v>
      </c>
      <c r="AL12" s="7">
        <v>0.36</v>
      </c>
      <c r="AM12" s="7">
        <v>0.28999999999999998</v>
      </c>
      <c r="AN12" s="7">
        <v>0.26</v>
      </c>
      <c r="AO12" s="7">
        <v>0.4</v>
      </c>
      <c r="AP12" s="7">
        <v>0.41</v>
      </c>
      <c r="AQ12" s="7">
        <v>0.35</v>
      </c>
      <c r="AR12" s="7">
        <v>0.28999999999999998</v>
      </c>
      <c r="AS12" s="7">
        <v>0.36</v>
      </c>
      <c r="AT12" s="7">
        <v>0.41</v>
      </c>
      <c r="AU12" s="6">
        <v>0.35</v>
      </c>
      <c r="AV12" s="7">
        <v>0.35</v>
      </c>
      <c r="AW12" s="7">
        <v>0.33</v>
      </c>
      <c r="AX12" s="7">
        <v>0.41</v>
      </c>
    </row>
    <row r="13" spans="1:50" x14ac:dyDescent="0.2">
      <c r="A13" s="52" t="s">
        <v>300</v>
      </c>
      <c r="B13" s="2">
        <v>50</v>
      </c>
      <c r="C13" s="2">
        <v>26</v>
      </c>
      <c r="D13" s="2">
        <v>24</v>
      </c>
      <c r="E13" s="2">
        <v>50</v>
      </c>
      <c r="F13" s="2">
        <v>16</v>
      </c>
      <c r="G13" s="2">
        <v>23</v>
      </c>
      <c r="H13" s="2">
        <v>10</v>
      </c>
      <c r="I13" s="2">
        <v>50</v>
      </c>
      <c r="J13" s="2">
        <v>1</v>
      </c>
      <c r="K13" s="2">
        <v>10</v>
      </c>
      <c r="L13" s="2">
        <v>24</v>
      </c>
      <c r="M13" s="2">
        <v>11</v>
      </c>
      <c r="N13" s="2">
        <v>4</v>
      </c>
      <c r="O13" s="2">
        <v>50</v>
      </c>
      <c r="P13" s="2">
        <v>29</v>
      </c>
      <c r="Q13" s="2">
        <v>9</v>
      </c>
      <c r="R13" s="2">
        <v>4</v>
      </c>
      <c r="S13" s="2">
        <v>1</v>
      </c>
      <c r="T13" s="2">
        <v>1</v>
      </c>
      <c r="U13" s="2">
        <v>0</v>
      </c>
      <c r="V13" s="2">
        <v>3</v>
      </c>
      <c r="W13" s="2">
        <v>0</v>
      </c>
      <c r="X13" s="2">
        <v>1</v>
      </c>
      <c r="Y13" s="2">
        <v>2</v>
      </c>
      <c r="Z13" s="2">
        <v>50</v>
      </c>
      <c r="AA13" s="2">
        <v>18</v>
      </c>
      <c r="AB13" s="2">
        <v>8</v>
      </c>
      <c r="AC13" s="2">
        <v>8</v>
      </c>
      <c r="AD13" s="2">
        <v>0</v>
      </c>
      <c r="AE13" s="2">
        <v>4</v>
      </c>
      <c r="AF13" s="2">
        <v>13</v>
      </c>
      <c r="AG13" s="2">
        <v>50</v>
      </c>
      <c r="AH13" s="2">
        <v>21</v>
      </c>
      <c r="AI13" s="2">
        <v>22</v>
      </c>
      <c r="AJ13" s="2">
        <v>8</v>
      </c>
      <c r="AK13" s="2">
        <v>50</v>
      </c>
      <c r="AL13" s="2">
        <v>11</v>
      </c>
      <c r="AM13" s="2">
        <v>5</v>
      </c>
      <c r="AN13" s="2">
        <v>1</v>
      </c>
      <c r="AO13" s="2">
        <v>5</v>
      </c>
      <c r="AP13" s="2">
        <v>7</v>
      </c>
      <c r="AQ13" s="2">
        <v>9</v>
      </c>
      <c r="AR13" s="2">
        <v>4</v>
      </c>
      <c r="AS13" s="2">
        <v>2</v>
      </c>
      <c r="AT13" s="2">
        <v>5</v>
      </c>
      <c r="AU13" s="2">
        <v>50</v>
      </c>
      <c r="AV13" s="2">
        <v>29</v>
      </c>
      <c r="AW13" s="2">
        <v>16</v>
      </c>
      <c r="AX13" s="2">
        <v>5</v>
      </c>
    </row>
    <row r="14" spans="1:50" x14ac:dyDescent="0.2">
      <c r="A14" s="52"/>
      <c r="B14" s="6">
        <v>0.08</v>
      </c>
      <c r="C14" s="7">
        <v>0.08</v>
      </c>
      <c r="D14" s="7">
        <v>0.08</v>
      </c>
      <c r="E14" s="6">
        <v>0.08</v>
      </c>
      <c r="F14" s="7">
        <v>0.06</v>
      </c>
      <c r="G14" s="7">
        <v>0.1</v>
      </c>
      <c r="H14" s="7">
        <v>0.11</v>
      </c>
      <c r="I14" s="6">
        <v>0.08</v>
      </c>
      <c r="J14" s="7">
        <v>0.01</v>
      </c>
      <c r="K14" s="7">
        <v>0.09</v>
      </c>
      <c r="L14" s="7">
        <v>0.1</v>
      </c>
      <c r="M14" s="7">
        <v>0.09</v>
      </c>
      <c r="N14" s="7">
        <v>0.14000000000000001</v>
      </c>
      <c r="O14" s="6">
        <v>0.08</v>
      </c>
      <c r="P14" s="7">
        <v>0.26</v>
      </c>
      <c r="Q14" s="7">
        <v>0.03</v>
      </c>
      <c r="R14" s="7">
        <v>0.15</v>
      </c>
      <c r="S14" s="7">
        <v>0.19</v>
      </c>
      <c r="T14" s="7">
        <v>0.24</v>
      </c>
      <c r="U14" s="7">
        <v>0</v>
      </c>
      <c r="V14" s="7">
        <v>0.17</v>
      </c>
      <c r="W14" s="7">
        <v>0</v>
      </c>
      <c r="X14" s="7">
        <v>0.04</v>
      </c>
      <c r="Y14" s="7">
        <v>0.03</v>
      </c>
      <c r="Z14" s="6">
        <v>0.08</v>
      </c>
      <c r="AA14" s="7">
        <v>0.1</v>
      </c>
      <c r="AB14" s="7">
        <v>0.05</v>
      </c>
      <c r="AC14" s="7">
        <v>0.15</v>
      </c>
      <c r="AD14" s="7">
        <v>0</v>
      </c>
      <c r="AE14" s="7">
        <v>0.13</v>
      </c>
      <c r="AF14" s="7">
        <v>7.0000000000000007E-2</v>
      </c>
      <c r="AG14" s="6">
        <v>0.08</v>
      </c>
      <c r="AH14" s="7">
        <v>0.06</v>
      </c>
      <c r="AI14" s="7">
        <v>0.15</v>
      </c>
      <c r="AJ14" s="7">
        <v>0.06</v>
      </c>
      <c r="AK14" s="6">
        <v>0.08</v>
      </c>
      <c r="AL14" s="7">
        <v>0.09</v>
      </c>
      <c r="AM14" s="7">
        <v>0.05</v>
      </c>
      <c r="AN14" s="7">
        <v>0.02</v>
      </c>
      <c r="AO14" s="7">
        <v>0.16</v>
      </c>
      <c r="AP14" s="7">
        <v>0.1</v>
      </c>
      <c r="AQ14" s="7">
        <v>0.11</v>
      </c>
      <c r="AR14" s="7">
        <v>0.06</v>
      </c>
      <c r="AS14" s="7">
        <v>0.11</v>
      </c>
      <c r="AT14" s="7">
        <v>0.08</v>
      </c>
      <c r="AU14" s="6">
        <v>0.08</v>
      </c>
      <c r="AV14" s="7">
        <v>0.08</v>
      </c>
      <c r="AW14" s="7">
        <v>0.09</v>
      </c>
      <c r="AX14" s="7">
        <v>0.08</v>
      </c>
    </row>
    <row r="15" spans="1:50" x14ac:dyDescent="0.2">
      <c r="A15" s="52" t="s">
        <v>48</v>
      </c>
      <c r="B15" s="2">
        <v>104</v>
      </c>
      <c r="C15" s="2">
        <v>32</v>
      </c>
      <c r="D15" s="2">
        <v>72</v>
      </c>
      <c r="E15" s="2">
        <v>104</v>
      </c>
      <c r="F15" s="2">
        <v>51</v>
      </c>
      <c r="G15" s="2">
        <v>40</v>
      </c>
      <c r="H15" s="2">
        <v>13</v>
      </c>
      <c r="I15" s="2">
        <v>104</v>
      </c>
      <c r="J15" s="2">
        <v>17</v>
      </c>
      <c r="K15" s="2">
        <v>24</v>
      </c>
      <c r="L15" s="2">
        <v>43</v>
      </c>
      <c r="M15" s="2">
        <v>15</v>
      </c>
      <c r="N15" s="2">
        <v>6</v>
      </c>
      <c r="O15" s="2">
        <v>104</v>
      </c>
      <c r="P15" s="2">
        <v>12</v>
      </c>
      <c r="Q15" s="2">
        <v>36</v>
      </c>
      <c r="R15" s="2">
        <v>1</v>
      </c>
      <c r="S15" s="2">
        <v>1</v>
      </c>
      <c r="T15" s="2">
        <v>1</v>
      </c>
      <c r="U15" s="2">
        <v>0</v>
      </c>
      <c r="V15" s="2">
        <v>3</v>
      </c>
      <c r="W15" s="2">
        <v>0</v>
      </c>
      <c r="X15" s="2">
        <v>23</v>
      </c>
      <c r="Y15" s="2">
        <v>26</v>
      </c>
      <c r="Z15" s="2">
        <v>104</v>
      </c>
      <c r="AA15" s="2">
        <v>26</v>
      </c>
      <c r="AB15" s="2">
        <v>26</v>
      </c>
      <c r="AC15" s="2">
        <v>5</v>
      </c>
      <c r="AD15" s="2">
        <v>2</v>
      </c>
      <c r="AE15" s="2">
        <v>7</v>
      </c>
      <c r="AF15" s="2">
        <v>38</v>
      </c>
      <c r="AG15" s="2">
        <v>104</v>
      </c>
      <c r="AH15" s="2">
        <v>43</v>
      </c>
      <c r="AI15" s="2">
        <v>22</v>
      </c>
      <c r="AJ15" s="2">
        <v>40</v>
      </c>
      <c r="AK15" s="2">
        <v>104</v>
      </c>
      <c r="AL15" s="2">
        <v>16</v>
      </c>
      <c r="AM15" s="2">
        <v>14</v>
      </c>
      <c r="AN15" s="2">
        <v>10</v>
      </c>
      <c r="AO15" s="2">
        <v>5</v>
      </c>
      <c r="AP15" s="2">
        <v>12</v>
      </c>
      <c r="AQ15" s="2">
        <v>15</v>
      </c>
      <c r="AR15" s="2">
        <v>23</v>
      </c>
      <c r="AS15" s="2">
        <v>1</v>
      </c>
      <c r="AT15" s="2">
        <v>9</v>
      </c>
      <c r="AU15" s="2">
        <v>104</v>
      </c>
      <c r="AV15" s="2">
        <v>57</v>
      </c>
      <c r="AW15" s="2">
        <v>39</v>
      </c>
      <c r="AX15" s="2">
        <v>9</v>
      </c>
    </row>
    <row r="16" spans="1:50" x14ac:dyDescent="0.2">
      <c r="A16" s="52"/>
      <c r="B16" s="6">
        <v>0.17</v>
      </c>
      <c r="C16" s="7">
        <v>0.1</v>
      </c>
      <c r="D16" s="7">
        <v>0.24</v>
      </c>
      <c r="E16" s="6">
        <v>0.17</v>
      </c>
      <c r="F16" s="7">
        <v>0.18</v>
      </c>
      <c r="G16" s="7">
        <v>0.17</v>
      </c>
      <c r="H16" s="7">
        <v>0.13</v>
      </c>
      <c r="I16" s="6">
        <v>0.17</v>
      </c>
      <c r="J16" s="7">
        <v>0.16</v>
      </c>
      <c r="K16" s="7">
        <v>0.22</v>
      </c>
      <c r="L16" s="7">
        <v>0.17</v>
      </c>
      <c r="M16" s="7">
        <v>0.12</v>
      </c>
      <c r="N16" s="7">
        <v>0.19</v>
      </c>
      <c r="O16" s="6">
        <v>0.17</v>
      </c>
      <c r="P16" s="7">
        <v>0.11</v>
      </c>
      <c r="Q16" s="7">
        <v>0.11</v>
      </c>
      <c r="R16" s="7">
        <v>0.06</v>
      </c>
      <c r="S16" s="7">
        <v>0.2</v>
      </c>
      <c r="T16" s="7">
        <v>0.22</v>
      </c>
      <c r="U16" s="7">
        <v>0</v>
      </c>
      <c r="V16" s="7">
        <v>0.16</v>
      </c>
      <c r="W16" s="7">
        <v>0</v>
      </c>
      <c r="X16" s="7">
        <v>0.57999999999999996</v>
      </c>
      <c r="Y16" s="7">
        <v>0.33</v>
      </c>
      <c r="Z16" s="6">
        <v>0.17</v>
      </c>
      <c r="AA16" s="7">
        <v>0.14000000000000001</v>
      </c>
      <c r="AB16" s="7">
        <v>0.16</v>
      </c>
      <c r="AC16" s="7">
        <v>0.1</v>
      </c>
      <c r="AD16" s="7">
        <v>0.16</v>
      </c>
      <c r="AE16" s="7">
        <v>0.24</v>
      </c>
      <c r="AF16" s="7">
        <v>0.22</v>
      </c>
      <c r="AG16" s="6">
        <v>0.17</v>
      </c>
      <c r="AH16" s="7">
        <v>0.13</v>
      </c>
      <c r="AI16" s="7">
        <v>0.15</v>
      </c>
      <c r="AJ16" s="7">
        <v>0.32</v>
      </c>
      <c r="AK16" s="6">
        <v>0.17</v>
      </c>
      <c r="AL16" s="7">
        <v>0.13</v>
      </c>
      <c r="AM16" s="7">
        <v>0.15</v>
      </c>
      <c r="AN16" s="7">
        <v>0.26</v>
      </c>
      <c r="AO16" s="7">
        <v>0.16</v>
      </c>
      <c r="AP16" s="7">
        <v>0.17</v>
      </c>
      <c r="AQ16" s="7">
        <v>0.17</v>
      </c>
      <c r="AR16" s="7">
        <v>0.28999999999999998</v>
      </c>
      <c r="AS16" s="7">
        <v>0.05</v>
      </c>
      <c r="AT16" s="7">
        <v>0.13</v>
      </c>
      <c r="AU16" s="6">
        <v>0.17</v>
      </c>
      <c r="AV16" s="7">
        <v>0.16</v>
      </c>
      <c r="AW16" s="7">
        <v>0.2</v>
      </c>
      <c r="AX16" s="7">
        <v>0.13</v>
      </c>
    </row>
    <row r="18" spans="1:50" x14ac:dyDescent="0.2">
      <c r="A18" s="3" t="s">
        <v>376</v>
      </c>
      <c r="B18" s="39">
        <f>IFERROR(SUM(B7,B9)/B5,0)</f>
        <v>0.40065681444991791</v>
      </c>
      <c r="C18" s="39">
        <f>IFERROR(SUM(C7,C9)/C5,0)</f>
        <v>0.4163934426229508</v>
      </c>
      <c r="D18" s="39">
        <f>IFERROR(SUM(D7,D9)/D5,0)</f>
        <v>0.38815789473684209</v>
      </c>
      <c r="E18" s="39">
        <f>IFERROR(SUM(E7,E9)/E5,0)</f>
        <v>0.40065681444991791</v>
      </c>
      <c r="F18" s="39">
        <f>IFERROR(SUM(F7,F9)/F5,0)</f>
        <v>0.45714285714285713</v>
      </c>
      <c r="G18" s="39">
        <f t="shared" ref="G18:AX18" si="0">IFERROR(SUM(G7,G9)/G5,0)</f>
        <v>0.38961038961038963</v>
      </c>
      <c r="H18" s="39">
        <f t="shared" si="0"/>
        <v>0.26804123711340205</v>
      </c>
      <c r="I18" s="39">
        <f t="shared" si="0"/>
        <v>0.40065681444991791</v>
      </c>
      <c r="J18" s="39">
        <f t="shared" si="0"/>
        <v>0.45714285714285713</v>
      </c>
      <c r="K18" s="39">
        <f t="shared" si="0"/>
        <v>0.38532110091743121</v>
      </c>
      <c r="L18" s="39">
        <f t="shared" si="0"/>
        <v>0.40485829959514169</v>
      </c>
      <c r="M18" s="39">
        <f t="shared" si="0"/>
        <v>0.37815126050420167</v>
      </c>
      <c r="N18" s="39">
        <f t="shared" si="0"/>
        <v>0.27586206896551724</v>
      </c>
      <c r="O18" s="39">
        <f t="shared" si="0"/>
        <v>0.40197693574958815</v>
      </c>
      <c r="P18" s="39">
        <f t="shared" si="0"/>
        <v>0.17699115044247787</v>
      </c>
      <c r="Q18" s="39">
        <f t="shared" si="0"/>
        <v>0.55279503105590067</v>
      </c>
      <c r="R18" s="39">
        <f t="shared" si="0"/>
        <v>0.16666666666666666</v>
      </c>
      <c r="S18" s="39">
        <f t="shared" si="0"/>
        <v>0</v>
      </c>
      <c r="T18" s="39">
        <f t="shared" si="0"/>
        <v>0.4</v>
      </c>
      <c r="U18" s="39">
        <f t="shared" si="0"/>
        <v>0</v>
      </c>
      <c r="V18" s="39">
        <f t="shared" si="0"/>
        <v>0.22222222222222221</v>
      </c>
      <c r="W18" s="39">
        <f t="shared" si="0"/>
        <v>0</v>
      </c>
      <c r="X18" s="39">
        <f t="shared" si="0"/>
        <v>0.28205128205128205</v>
      </c>
      <c r="Y18" s="39">
        <f t="shared" si="0"/>
        <v>0.29113924050632911</v>
      </c>
      <c r="Z18" s="39">
        <f t="shared" si="0"/>
        <v>0.40065681444991791</v>
      </c>
      <c r="AA18" s="39">
        <f t="shared" si="0"/>
        <v>0.3707865168539326</v>
      </c>
      <c r="AB18" s="39">
        <f t="shared" si="0"/>
        <v>0.49079754601226994</v>
      </c>
      <c r="AC18" s="39">
        <f t="shared" si="0"/>
        <v>0.29411764705882354</v>
      </c>
      <c r="AD18" s="39">
        <f t="shared" si="0"/>
        <v>0.61538461538461542</v>
      </c>
      <c r="AE18" s="39">
        <f t="shared" si="0"/>
        <v>0.31034482758620691</v>
      </c>
      <c r="AF18" s="39">
        <f t="shared" si="0"/>
        <v>0.38285714285714284</v>
      </c>
      <c r="AG18" s="39">
        <f t="shared" si="0"/>
        <v>0.40065681444991791</v>
      </c>
      <c r="AH18" s="39">
        <f t="shared" si="0"/>
        <v>0.42042042042042044</v>
      </c>
      <c r="AI18" s="39">
        <f t="shared" si="0"/>
        <v>0.34666666666666668</v>
      </c>
      <c r="AJ18" s="39">
        <f t="shared" si="0"/>
        <v>0.40476190476190477</v>
      </c>
      <c r="AK18" s="39">
        <f t="shared" si="0"/>
        <v>0.40065681444991791</v>
      </c>
      <c r="AL18" s="39">
        <f t="shared" si="0"/>
        <v>0.4152542372881356</v>
      </c>
      <c r="AM18" s="39">
        <f t="shared" si="0"/>
        <v>0.51063829787234039</v>
      </c>
      <c r="AN18" s="39">
        <f t="shared" si="0"/>
        <v>0.45945945945945948</v>
      </c>
      <c r="AO18" s="39">
        <f t="shared" si="0"/>
        <v>0.27272727272727271</v>
      </c>
      <c r="AP18" s="39">
        <f t="shared" si="0"/>
        <v>0.32857142857142857</v>
      </c>
      <c r="AQ18" s="39">
        <f t="shared" si="0"/>
        <v>0.3707865168539326</v>
      </c>
      <c r="AR18" s="39">
        <f t="shared" si="0"/>
        <v>0.379746835443038</v>
      </c>
      <c r="AS18" s="39">
        <f t="shared" si="0"/>
        <v>0.45454545454545453</v>
      </c>
      <c r="AT18" s="39">
        <f t="shared" si="0"/>
        <v>0.37878787878787878</v>
      </c>
      <c r="AU18" s="39">
        <f t="shared" si="0"/>
        <v>0.40065681444991791</v>
      </c>
      <c r="AV18" s="39">
        <f t="shared" si="0"/>
        <v>0.41359773371104813</v>
      </c>
      <c r="AW18" s="39">
        <f t="shared" si="0"/>
        <v>0.38421052631578945</v>
      </c>
      <c r="AX18" s="39">
        <f t="shared" si="0"/>
        <v>0.37878787878787878</v>
      </c>
    </row>
    <row r="20" spans="1:50" x14ac:dyDescent="0.2">
      <c r="A20" s="3" t="s">
        <v>377</v>
      </c>
      <c r="B20" s="39">
        <f>IFERROR(SUM(B11,B13)/B5,0)</f>
        <v>0.42857142857142855</v>
      </c>
      <c r="C20" s="39">
        <f>IFERROR(SUM(C11,C13)/C5,0)</f>
        <v>0.4819672131147541</v>
      </c>
      <c r="D20" s="39">
        <f>IFERROR(SUM(D11,D13)/D5,0)</f>
        <v>0.375</v>
      </c>
      <c r="E20" s="39">
        <f>IFERROR(SUM(E11,E13)/E5,0)</f>
        <v>0.42857142857142855</v>
      </c>
      <c r="F20" s="39">
        <f>IFERROR(SUM(F11,F13)/F5,0)</f>
        <v>0.35714285714285715</v>
      </c>
      <c r="G20" s="39">
        <f t="shared" ref="G20:AX20" si="1">IFERROR(SUM(G11,G13)/G5,0)</f>
        <v>0.43722943722943725</v>
      </c>
      <c r="H20" s="39">
        <f t="shared" si="1"/>
        <v>0.60824742268041232</v>
      </c>
      <c r="I20" s="39">
        <f t="shared" si="1"/>
        <v>0.42857142857142855</v>
      </c>
      <c r="J20" s="39">
        <f t="shared" si="1"/>
        <v>0.38095238095238093</v>
      </c>
      <c r="K20" s="39">
        <f t="shared" si="1"/>
        <v>0.39449541284403672</v>
      </c>
      <c r="L20" s="39">
        <f t="shared" si="1"/>
        <v>0.42105263157894735</v>
      </c>
      <c r="M20" s="39">
        <f t="shared" si="1"/>
        <v>0.49579831932773111</v>
      </c>
      <c r="N20" s="39">
        <f t="shared" si="1"/>
        <v>0.51724137931034486</v>
      </c>
      <c r="O20" s="39">
        <f t="shared" si="1"/>
        <v>0.42668863261943984</v>
      </c>
      <c r="P20" s="39">
        <f t="shared" si="1"/>
        <v>0.7168141592920354</v>
      </c>
      <c r="Q20" s="39">
        <f t="shared" si="1"/>
        <v>0.33540372670807456</v>
      </c>
      <c r="R20" s="39">
        <f t="shared" si="1"/>
        <v>0.79166666666666663</v>
      </c>
      <c r="S20" s="39">
        <f t="shared" si="1"/>
        <v>0.8</v>
      </c>
      <c r="T20" s="39">
        <f t="shared" si="1"/>
        <v>0.4</v>
      </c>
      <c r="U20" s="39">
        <f t="shared" si="1"/>
        <v>0</v>
      </c>
      <c r="V20" s="39">
        <f t="shared" si="1"/>
        <v>0.61111111111111116</v>
      </c>
      <c r="W20" s="39">
        <f t="shared" si="1"/>
        <v>1</v>
      </c>
      <c r="X20" s="39">
        <f t="shared" si="1"/>
        <v>0.10256410256410256</v>
      </c>
      <c r="Y20" s="39">
        <f t="shared" si="1"/>
        <v>0.36708860759493672</v>
      </c>
      <c r="Z20" s="39">
        <f t="shared" si="1"/>
        <v>0.42857142857142855</v>
      </c>
      <c r="AA20" s="39">
        <f t="shared" si="1"/>
        <v>0.4887640449438202</v>
      </c>
      <c r="AB20" s="39">
        <f t="shared" si="1"/>
        <v>0.34969325153374231</v>
      </c>
      <c r="AC20" s="39">
        <f t="shared" si="1"/>
        <v>0.62745098039215685</v>
      </c>
      <c r="AD20" s="39">
        <f t="shared" si="1"/>
        <v>0.23076923076923078</v>
      </c>
      <c r="AE20" s="39">
        <f t="shared" si="1"/>
        <v>0.44827586206896552</v>
      </c>
      <c r="AF20" s="39">
        <f t="shared" si="1"/>
        <v>0.4</v>
      </c>
      <c r="AG20" s="39">
        <f t="shared" si="1"/>
        <v>0.42857142857142855</v>
      </c>
      <c r="AH20" s="39">
        <f t="shared" si="1"/>
        <v>0.45045045045045046</v>
      </c>
      <c r="AI20" s="39">
        <f t="shared" si="1"/>
        <v>0.5</v>
      </c>
      <c r="AJ20" s="39">
        <f t="shared" si="1"/>
        <v>0.2857142857142857</v>
      </c>
      <c r="AK20" s="39">
        <f t="shared" si="1"/>
        <v>0.42857142857142855</v>
      </c>
      <c r="AL20" s="39">
        <f t="shared" si="1"/>
        <v>0.44915254237288138</v>
      </c>
      <c r="AM20" s="39">
        <f t="shared" si="1"/>
        <v>0.34042553191489361</v>
      </c>
      <c r="AN20" s="39">
        <f t="shared" si="1"/>
        <v>0.29729729729729731</v>
      </c>
      <c r="AO20" s="39">
        <f t="shared" si="1"/>
        <v>0.54545454545454541</v>
      </c>
      <c r="AP20" s="39">
        <f t="shared" si="1"/>
        <v>0.51428571428571423</v>
      </c>
      <c r="AQ20" s="39">
        <f t="shared" si="1"/>
        <v>0.449438202247191</v>
      </c>
      <c r="AR20" s="39">
        <f t="shared" si="1"/>
        <v>0.34177215189873417</v>
      </c>
      <c r="AS20" s="39">
        <f t="shared" si="1"/>
        <v>0.45454545454545453</v>
      </c>
      <c r="AT20" s="39">
        <f t="shared" si="1"/>
        <v>0.48484848484848486</v>
      </c>
      <c r="AU20" s="39">
        <f t="shared" si="1"/>
        <v>0.42857142857142855</v>
      </c>
      <c r="AV20" s="39">
        <f t="shared" si="1"/>
        <v>0.42776203966005666</v>
      </c>
      <c r="AW20" s="39">
        <f t="shared" si="1"/>
        <v>0.41052631578947368</v>
      </c>
      <c r="AX20" s="39">
        <f t="shared" si="1"/>
        <v>0.48484848484848486</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F18" sqref="F18:AX20"/>
      <selection pane="topRight" activeCell="F18" sqref="F18:AX20"/>
      <selection pane="bottomLeft" activeCell="F18" sqref="F18:AX20"/>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303</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304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255</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297</v>
      </c>
      <c r="B7" s="2">
        <v>93</v>
      </c>
      <c r="C7" s="2">
        <v>65</v>
      </c>
      <c r="D7" s="2">
        <v>28</v>
      </c>
      <c r="E7" s="2">
        <v>93</v>
      </c>
      <c r="F7" s="2">
        <v>36</v>
      </c>
      <c r="G7" s="2">
        <v>40</v>
      </c>
      <c r="H7" s="2">
        <v>16</v>
      </c>
      <c r="I7" s="2">
        <v>93</v>
      </c>
      <c r="J7" s="2">
        <v>23</v>
      </c>
      <c r="K7" s="2">
        <v>16</v>
      </c>
      <c r="L7" s="2">
        <v>25</v>
      </c>
      <c r="M7" s="2">
        <v>22</v>
      </c>
      <c r="N7" s="2">
        <v>6</v>
      </c>
      <c r="O7" s="2">
        <v>92</v>
      </c>
      <c r="P7" s="2">
        <v>15</v>
      </c>
      <c r="Q7" s="2">
        <v>53</v>
      </c>
      <c r="R7" s="2">
        <v>4</v>
      </c>
      <c r="S7" s="2">
        <v>0</v>
      </c>
      <c r="T7" s="2">
        <v>4</v>
      </c>
      <c r="U7" s="2">
        <v>0</v>
      </c>
      <c r="V7" s="2">
        <v>5</v>
      </c>
      <c r="W7" s="2">
        <v>0</v>
      </c>
      <c r="X7" s="2">
        <v>1</v>
      </c>
      <c r="Y7" s="2">
        <v>11</v>
      </c>
      <c r="Z7" s="2">
        <v>93</v>
      </c>
      <c r="AA7" s="2">
        <v>17</v>
      </c>
      <c r="AB7" s="2">
        <v>26</v>
      </c>
      <c r="AC7" s="2">
        <v>10</v>
      </c>
      <c r="AD7" s="2">
        <v>3</v>
      </c>
      <c r="AE7" s="2">
        <v>6</v>
      </c>
      <c r="AF7" s="2">
        <v>30</v>
      </c>
      <c r="AG7" s="2">
        <v>93</v>
      </c>
      <c r="AH7" s="2">
        <v>65</v>
      </c>
      <c r="AI7" s="2">
        <v>14</v>
      </c>
      <c r="AJ7" s="2">
        <v>13</v>
      </c>
      <c r="AK7" s="2">
        <v>93</v>
      </c>
      <c r="AL7" s="2">
        <v>21</v>
      </c>
      <c r="AM7" s="2">
        <v>12</v>
      </c>
      <c r="AN7" s="2">
        <v>4</v>
      </c>
      <c r="AO7" s="2">
        <v>4</v>
      </c>
      <c r="AP7" s="2">
        <v>9</v>
      </c>
      <c r="AQ7" s="2">
        <v>13</v>
      </c>
      <c r="AR7" s="2">
        <v>11</v>
      </c>
      <c r="AS7" s="2">
        <v>6</v>
      </c>
      <c r="AT7" s="2">
        <v>11</v>
      </c>
      <c r="AU7" s="2">
        <v>93</v>
      </c>
      <c r="AV7" s="2">
        <v>51</v>
      </c>
      <c r="AW7" s="2">
        <v>31</v>
      </c>
      <c r="AX7" s="2">
        <v>11</v>
      </c>
    </row>
    <row r="8" spans="1:50" x14ac:dyDescent="0.2">
      <c r="A8" s="52"/>
      <c r="B8" s="6">
        <v>0.15</v>
      </c>
      <c r="C8" s="7">
        <v>0.21</v>
      </c>
      <c r="D8" s="7">
        <v>0.09</v>
      </c>
      <c r="E8" s="6">
        <v>0.15</v>
      </c>
      <c r="F8" s="7">
        <v>0.13</v>
      </c>
      <c r="G8" s="7">
        <v>0.17</v>
      </c>
      <c r="H8" s="7">
        <v>0.16</v>
      </c>
      <c r="I8" s="6">
        <v>0.15</v>
      </c>
      <c r="J8" s="7">
        <v>0.22</v>
      </c>
      <c r="K8" s="7">
        <v>0.15</v>
      </c>
      <c r="L8" s="7">
        <v>0.1</v>
      </c>
      <c r="M8" s="7">
        <v>0.18</v>
      </c>
      <c r="N8" s="7">
        <v>0.22</v>
      </c>
      <c r="O8" s="6">
        <v>0.15</v>
      </c>
      <c r="P8" s="7">
        <v>0.13</v>
      </c>
      <c r="Q8" s="7">
        <v>0.16</v>
      </c>
      <c r="R8" s="7">
        <v>0.17</v>
      </c>
      <c r="S8" s="7">
        <v>0.08</v>
      </c>
      <c r="T8" s="7">
        <v>0.74</v>
      </c>
      <c r="U8" s="7">
        <v>0</v>
      </c>
      <c r="V8" s="7">
        <v>0.28999999999999998</v>
      </c>
      <c r="W8" s="7">
        <v>0</v>
      </c>
      <c r="X8" s="7">
        <v>0.02</v>
      </c>
      <c r="Y8" s="7">
        <v>0.14000000000000001</v>
      </c>
      <c r="Z8" s="6">
        <v>0.15</v>
      </c>
      <c r="AA8" s="7">
        <v>0.09</v>
      </c>
      <c r="AB8" s="7">
        <v>0.16</v>
      </c>
      <c r="AC8" s="7">
        <v>0.2</v>
      </c>
      <c r="AD8" s="7">
        <v>0.25</v>
      </c>
      <c r="AE8" s="7">
        <v>0.21</v>
      </c>
      <c r="AF8" s="7">
        <v>0.17</v>
      </c>
      <c r="AG8" s="6">
        <v>0.15</v>
      </c>
      <c r="AH8" s="7">
        <v>0.2</v>
      </c>
      <c r="AI8" s="7">
        <v>0.09</v>
      </c>
      <c r="AJ8" s="7">
        <v>0.11</v>
      </c>
      <c r="AK8" s="6">
        <v>0.15</v>
      </c>
      <c r="AL8" s="7">
        <v>0.18</v>
      </c>
      <c r="AM8" s="7">
        <v>0.13</v>
      </c>
      <c r="AN8" s="7">
        <v>0.11</v>
      </c>
      <c r="AO8" s="7">
        <v>0.12</v>
      </c>
      <c r="AP8" s="7">
        <v>0.13</v>
      </c>
      <c r="AQ8" s="7">
        <v>0.15</v>
      </c>
      <c r="AR8" s="7">
        <v>0.14000000000000001</v>
      </c>
      <c r="AS8" s="7">
        <v>0.28999999999999998</v>
      </c>
      <c r="AT8" s="7">
        <v>0.17</v>
      </c>
      <c r="AU8" s="6">
        <v>0.15</v>
      </c>
      <c r="AV8" s="7">
        <v>0.14000000000000001</v>
      </c>
      <c r="AW8" s="7">
        <v>0.16</v>
      </c>
      <c r="AX8" s="7">
        <v>0.17</v>
      </c>
    </row>
    <row r="9" spans="1:50" x14ac:dyDescent="0.2">
      <c r="A9" s="52" t="s">
        <v>298</v>
      </c>
      <c r="B9" s="2">
        <v>182</v>
      </c>
      <c r="C9" s="2">
        <v>100</v>
      </c>
      <c r="D9" s="2">
        <v>82</v>
      </c>
      <c r="E9" s="2">
        <v>182</v>
      </c>
      <c r="F9" s="2">
        <v>77</v>
      </c>
      <c r="G9" s="2">
        <v>68</v>
      </c>
      <c r="H9" s="2">
        <v>37</v>
      </c>
      <c r="I9" s="2">
        <v>182</v>
      </c>
      <c r="J9" s="2">
        <v>31</v>
      </c>
      <c r="K9" s="2">
        <v>25</v>
      </c>
      <c r="L9" s="2">
        <v>82</v>
      </c>
      <c r="M9" s="2">
        <v>35</v>
      </c>
      <c r="N9" s="2">
        <v>8</v>
      </c>
      <c r="O9" s="2">
        <v>180</v>
      </c>
      <c r="P9" s="2">
        <v>41</v>
      </c>
      <c r="Q9" s="2">
        <v>108</v>
      </c>
      <c r="R9" s="2">
        <v>6</v>
      </c>
      <c r="S9" s="2">
        <v>1</v>
      </c>
      <c r="T9" s="2">
        <v>0</v>
      </c>
      <c r="U9" s="2">
        <v>0</v>
      </c>
      <c r="V9" s="2">
        <v>5</v>
      </c>
      <c r="W9" s="2">
        <v>0</v>
      </c>
      <c r="X9" s="2">
        <v>8</v>
      </c>
      <c r="Y9" s="2">
        <v>12</v>
      </c>
      <c r="Z9" s="2">
        <v>182</v>
      </c>
      <c r="AA9" s="2">
        <v>61</v>
      </c>
      <c r="AB9" s="2">
        <v>46</v>
      </c>
      <c r="AC9" s="2">
        <v>15</v>
      </c>
      <c r="AD9" s="2">
        <v>2</v>
      </c>
      <c r="AE9" s="2">
        <v>11</v>
      </c>
      <c r="AF9" s="2">
        <v>47</v>
      </c>
      <c r="AG9" s="2">
        <v>182</v>
      </c>
      <c r="AH9" s="2">
        <v>110</v>
      </c>
      <c r="AI9" s="2">
        <v>39</v>
      </c>
      <c r="AJ9" s="2">
        <v>32</v>
      </c>
      <c r="AK9" s="2">
        <v>182</v>
      </c>
      <c r="AL9" s="2">
        <v>39</v>
      </c>
      <c r="AM9" s="2">
        <v>27</v>
      </c>
      <c r="AN9" s="2">
        <v>9</v>
      </c>
      <c r="AO9" s="2">
        <v>11</v>
      </c>
      <c r="AP9" s="2">
        <v>28</v>
      </c>
      <c r="AQ9" s="2">
        <v>23</v>
      </c>
      <c r="AR9" s="2">
        <v>20</v>
      </c>
      <c r="AS9" s="2">
        <v>7</v>
      </c>
      <c r="AT9" s="2">
        <v>18</v>
      </c>
      <c r="AU9" s="2">
        <v>182</v>
      </c>
      <c r="AV9" s="2">
        <v>113</v>
      </c>
      <c r="AW9" s="2">
        <v>50</v>
      </c>
      <c r="AX9" s="2">
        <v>18</v>
      </c>
    </row>
    <row r="10" spans="1:50" x14ac:dyDescent="0.2">
      <c r="A10" s="52"/>
      <c r="B10" s="6">
        <v>0.3</v>
      </c>
      <c r="C10" s="7">
        <v>0.33</v>
      </c>
      <c r="D10" s="7">
        <v>0.27</v>
      </c>
      <c r="E10" s="6">
        <v>0.3</v>
      </c>
      <c r="F10" s="7">
        <v>0.28000000000000003</v>
      </c>
      <c r="G10" s="7">
        <v>0.28999999999999998</v>
      </c>
      <c r="H10" s="7">
        <v>0.38</v>
      </c>
      <c r="I10" s="6">
        <v>0.3</v>
      </c>
      <c r="J10" s="7">
        <v>0.28999999999999998</v>
      </c>
      <c r="K10" s="7">
        <v>0.23</v>
      </c>
      <c r="L10" s="7">
        <v>0.33</v>
      </c>
      <c r="M10" s="7">
        <v>0.3</v>
      </c>
      <c r="N10" s="7">
        <v>0.27</v>
      </c>
      <c r="O10" s="6">
        <v>0.3</v>
      </c>
      <c r="P10" s="7">
        <v>0.36</v>
      </c>
      <c r="Q10" s="7">
        <v>0.33</v>
      </c>
      <c r="R10" s="7">
        <v>0.24</v>
      </c>
      <c r="S10" s="7">
        <v>0.15</v>
      </c>
      <c r="T10" s="7">
        <v>0</v>
      </c>
      <c r="U10" s="7">
        <v>0</v>
      </c>
      <c r="V10" s="7">
        <v>0.28999999999999998</v>
      </c>
      <c r="W10" s="7">
        <v>0</v>
      </c>
      <c r="X10" s="7">
        <v>0.19</v>
      </c>
      <c r="Y10" s="7">
        <v>0.16</v>
      </c>
      <c r="Z10" s="6">
        <v>0.3</v>
      </c>
      <c r="AA10" s="7">
        <v>0.34</v>
      </c>
      <c r="AB10" s="7">
        <v>0.28000000000000003</v>
      </c>
      <c r="AC10" s="7">
        <v>0.28999999999999998</v>
      </c>
      <c r="AD10" s="7">
        <v>0.16</v>
      </c>
      <c r="AE10" s="7">
        <v>0.38</v>
      </c>
      <c r="AF10" s="7">
        <v>0.27</v>
      </c>
      <c r="AG10" s="6">
        <v>0.3</v>
      </c>
      <c r="AH10" s="7">
        <v>0.33</v>
      </c>
      <c r="AI10" s="7">
        <v>0.26</v>
      </c>
      <c r="AJ10" s="7">
        <v>0.25</v>
      </c>
      <c r="AK10" s="6">
        <v>0.3</v>
      </c>
      <c r="AL10" s="7">
        <v>0.33</v>
      </c>
      <c r="AM10" s="7">
        <v>0.28000000000000003</v>
      </c>
      <c r="AN10" s="7">
        <v>0.23</v>
      </c>
      <c r="AO10" s="7">
        <v>0.35</v>
      </c>
      <c r="AP10" s="7">
        <v>0.4</v>
      </c>
      <c r="AQ10" s="7">
        <v>0.26</v>
      </c>
      <c r="AR10" s="7">
        <v>0.25</v>
      </c>
      <c r="AS10" s="7">
        <v>0.33</v>
      </c>
      <c r="AT10" s="7">
        <v>0.28000000000000003</v>
      </c>
      <c r="AU10" s="6">
        <v>0.3</v>
      </c>
      <c r="AV10" s="7">
        <v>0.32</v>
      </c>
      <c r="AW10" s="7">
        <v>0.26</v>
      </c>
      <c r="AX10" s="7">
        <v>0.28000000000000003</v>
      </c>
    </row>
    <row r="11" spans="1:50" x14ac:dyDescent="0.2">
      <c r="A11" s="52" t="s">
        <v>299</v>
      </c>
      <c r="B11" s="2">
        <v>95</v>
      </c>
      <c r="C11" s="2">
        <v>54</v>
      </c>
      <c r="D11" s="2">
        <v>41</v>
      </c>
      <c r="E11" s="2">
        <v>95</v>
      </c>
      <c r="F11" s="2">
        <v>48</v>
      </c>
      <c r="G11" s="2">
        <v>33</v>
      </c>
      <c r="H11" s="2">
        <v>14</v>
      </c>
      <c r="I11" s="2">
        <v>95</v>
      </c>
      <c r="J11" s="2">
        <v>19</v>
      </c>
      <c r="K11" s="2">
        <v>18</v>
      </c>
      <c r="L11" s="2">
        <v>34</v>
      </c>
      <c r="M11" s="2">
        <v>19</v>
      </c>
      <c r="N11" s="2">
        <v>5</v>
      </c>
      <c r="O11" s="2">
        <v>95</v>
      </c>
      <c r="P11" s="2">
        <v>21</v>
      </c>
      <c r="Q11" s="2">
        <v>57</v>
      </c>
      <c r="R11" s="2">
        <v>9</v>
      </c>
      <c r="S11" s="2">
        <v>2</v>
      </c>
      <c r="T11" s="2">
        <v>0</v>
      </c>
      <c r="U11" s="2">
        <v>0</v>
      </c>
      <c r="V11" s="2">
        <v>1</v>
      </c>
      <c r="W11" s="2">
        <v>0</v>
      </c>
      <c r="X11" s="2">
        <v>1</v>
      </c>
      <c r="Y11" s="2">
        <v>5</v>
      </c>
      <c r="Z11" s="2">
        <v>95</v>
      </c>
      <c r="AA11" s="2">
        <v>29</v>
      </c>
      <c r="AB11" s="2">
        <v>29</v>
      </c>
      <c r="AC11" s="2">
        <v>12</v>
      </c>
      <c r="AD11" s="2">
        <v>1</v>
      </c>
      <c r="AE11" s="2">
        <v>1</v>
      </c>
      <c r="AF11" s="2">
        <v>24</v>
      </c>
      <c r="AG11" s="2">
        <v>95</v>
      </c>
      <c r="AH11" s="2">
        <v>56</v>
      </c>
      <c r="AI11" s="2">
        <v>29</v>
      </c>
      <c r="AJ11" s="2">
        <v>10</v>
      </c>
      <c r="AK11" s="2">
        <v>95</v>
      </c>
      <c r="AL11" s="2">
        <v>24</v>
      </c>
      <c r="AM11" s="2">
        <v>22</v>
      </c>
      <c r="AN11" s="2">
        <v>3</v>
      </c>
      <c r="AO11" s="2">
        <v>5</v>
      </c>
      <c r="AP11" s="2">
        <v>9</v>
      </c>
      <c r="AQ11" s="2">
        <v>13</v>
      </c>
      <c r="AR11" s="2">
        <v>6</v>
      </c>
      <c r="AS11" s="2">
        <v>2</v>
      </c>
      <c r="AT11" s="2">
        <v>12</v>
      </c>
      <c r="AU11" s="2">
        <v>95</v>
      </c>
      <c r="AV11" s="2">
        <v>62</v>
      </c>
      <c r="AW11" s="2">
        <v>21</v>
      </c>
      <c r="AX11" s="2">
        <v>12</v>
      </c>
    </row>
    <row r="12" spans="1:50" x14ac:dyDescent="0.2">
      <c r="A12" s="52"/>
      <c r="B12" s="6">
        <v>0.16</v>
      </c>
      <c r="C12" s="7">
        <v>0.18</v>
      </c>
      <c r="D12" s="7">
        <v>0.14000000000000001</v>
      </c>
      <c r="E12" s="6">
        <v>0.16</v>
      </c>
      <c r="F12" s="7">
        <v>0.17</v>
      </c>
      <c r="G12" s="7">
        <v>0.14000000000000001</v>
      </c>
      <c r="H12" s="7">
        <v>0.15</v>
      </c>
      <c r="I12" s="6">
        <v>0.16</v>
      </c>
      <c r="J12" s="7">
        <v>0.18</v>
      </c>
      <c r="K12" s="7">
        <v>0.17</v>
      </c>
      <c r="L12" s="7">
        <v>0.14000000000000001</v>
      </c>
      <c r="M12" s="7">
        <v>0.16</v>
      </c>
      <c r="N12" s="7">
        <v>0.18</v>
      </c>
      <c r="O12" s="6">
        <v>0.16</v>
      </c>
      <c r="P12" s="7">
        <v>0.19</v>
      </c>
      <c r="Q12" s="7">
        <v>0.18</v>
      </c>
      <c r="R12" s="7">
        <v>0.39</v>
      </c>
      <c r="S12" s="7">
        <v>0.39</v>
      </c>
      <c r="T12" s="7">
        <v>0</v>
      </c>
      <c r="U12" s="7">
        <v>0</v>
      </c>
      <c r="V12" s="7">
        <v>0.04</v>
      </c>
      <c r="W12" s="7">
        <v>0</v>
      </c>
      <c r="X12" s="7">
        <v>0.02</v>
      </c>
      <c r="Y12" s="7">
        <v>0.06</v>
      </c>
      <c r="Z12" s="6">
        <v>0.16</v>
      </c>
      <c r="AA12" s="7">
        <v>0.16</v>
      </c>
      <c r="AB12" s="7">
        <v>0.18</v>
      </c>
      <c r="AC12" s="7">
        <v>0.23</v>
      </c>
      <c r="AD12" s="7">
        <v>0.09</v>
      </c>
      <c r="AE12" s="7">
        <v>0.03</v>
      </c>
      <c r="AF12" s="7">
        <v>0.14000000000000001</v>
      </c>
      <c r="AG12" s="6">
        <v>0.16</v>
      </c>
      <c r="AH12" s="7">
        <v>0.17</v>
      </c>
      <c r="AI12" s="7">
        <v>0.19</v>
      </c>
      <c r="AJ12" s="7">
        <v>0.08</v>
      </c>
      <c r="AK12" s="6">
        <v>0.16</v>
      </c>
      <c r="AL12" s="7">
        <v>0.2</v>
      </c>
      <c r="AM12" s="7">
        <v>0.23</v>
      </c>
      <c r="AN12" s="7">
        <v>7.0000000000000007E-2</v>
      </c>
      <c r="AO12" s="7">
        <v>0.17</v>
      </c>
      <c r="AP12" s="7">
        <v>0.12</v>
      </c>
      <c r="AQ12" s="7">
        <v>0.15</v>
      </c>
      <c r="AR12" s="7">
        <v>0.08</v>
      </c>
      <c r="AS12" s="7">
        <v>0.08</v>
      </c>
      <c r="AT12" s="7">
        <v>0.19</v>
      </c>
      <c r="AU12" s="6">
        <v>0.16</v>
      </c>
      <c r="AV12" s="7">
        <v>0.18</v>
      </c>
      <c r="AW12" s="7">
        <v>0.11</v>
      </c>
      <c r="AX12" s="7">
        <v>0.19</v>
      </c>
    </row>
    <row r="13" spans="1:50" x14ac:dyDescent="0.2">
      <c r="A13" s="52" t="s">
        <v>300</v>
      </c>
      <c r="B13" s="2">
        <v>24</v>
      </c>
      <c r="C13" s="2">
        <v>14</v>
      </c>
      <c r="D13" s="2">
        <v>10</v>
      </c>
      <c r="E13" s="2">
        <v>24</v>
      </c>
      <c r="F13" s="2">
        <v>11</v>
      </c>
      <c r="G13" s="2">
        <v>11</v>
      </c>
      <c r="H13" s="2">
        <v>2</v>
      </c>
      <c r="I13" s="2">
        <v>24</v>
      </c>
      <c r="J13" s="2">
        <v>1</v>
      </c>
      <c r="K13" s="2">
        <v>6</v>
      </c>
      <c r="L13" s="2">
        <v>14</v>
      </c>
      <c r="M13" s="2">
        <v>3</v>
      </c>
      <c r="N13" s="2">
        <v>0</v>
      </c>
      <c r="O13" s="2">
        <v>24</v>
      </c>
      <c r="P13" s="2">
        <v>6</v>
      </c>
      <c r="Q13" s="2">
        <v>11</v>
      </c>
      <c r="R13" s="2">
        <v>2</v>
      </c>
      <c r="S13" s="2">
        <v>1</v>
      </c>
      <c r="T13" s="2">
        <v>0</v>
      </c>
      <c r="U13" s="2">
        <v>0</v>
      </c>
      <c r="V13" s="2">
        <v>3</v>
      </c>
      <c r="W13" s="2">
        <v>0</v>
      </c>
      <c r="X13" s="2">
        <v>0</v>
      </c>
      <c r="Y13" s="2">
        <v>1</v>
      </c>
      <c r="Z13" s="2">
        <v>24</v>
      </c>
      <c r="AA13" s="2">
        <v>8</v>
      </c>
      <c r="AB13" s="2">
        <v>1</v>
      </c>
      <c r="AC13" s="2">
        <v>3</v>
      </c>
      <c r="AD13" s="2">
        <v>0</v>
      </c>
      <c r="AE13" s="2">
        <v>4</v>
      </c>
      <c r="AF13" s="2">
        <v>8</v>
      </c>
      <c r="AG13" s="2">
        <v>24</v>
      </c>
      <c r="AH13" s="2">
        <v>10</v>
      </c>
      <c r="AI13" s="2">
        <v>10</v>
      </c>
      <c r="AJ13" s="2">
        <v>4</v>
      </c>
      <c r="AK13" s="2">
        <v>24</v>
      </c>
      <c r="AL13" s="2">
        <v>5</v>
      </c>
      <c r="AM13" s="2">
        <v>1</v>
      </c>
      <c r="AN13" s="2">
        <v>0</v>
      </c>
      <c r="AO13" s="2">
        <v>2</v>
      </c>
      <c r="AP13" s="2">
        <v>5</v>
      </c>
      <c r="AQ13" s="2">
        <v>6</v>
      </c>
      <c r="AR13" s="2">
        <v>3</v>
      </c>
      <c r="AS13" s="2">
        <v>0</v>
      </c>
      <c r="AT13" s="2">
        <v>1</v>
      </c>
      <c r="AU13" s="2">
        <v>24</v>
      </c>
      <c r="AV13" s="2">
        <v>14</v>
      </c>
      <c r="AW13" s="2">
        <v>9</v>
      </c>
      <c r="AX13" s="2">
        <v>1</v>
      </c>
    </row>
    <row r="14" spans="1:50" x14ac:dyDescent="0.2">
      <c r="A14" s="52"/>
      <c r="B14" s="6">
        <v>0.04</v>
      </c>
      <c r="C14" s="7">
        <v>0.04</v>
      </c>
      <c r="D14" s="7">
        <v>0.03</v>
      </c>
      <c r="E14" s="6">
        <v>0.04</v>
      </c>
      <c r="F14" s="7">
        <v>0.04</v>
      </c>
      <c r="G14" s="7">
        <v>0.05</v>
      </c>
      <c r="H14" s="7">
        <v>0.02</v>
      </c>
      <c r="I14" s="6">
        <v>0.04</v>
      </c>
      <c r="J14" s="7">
        <v>0.01</v>
      </c>
      <c r="K14" s="7">
        <v>0.06</v>
      </c>
      <c r="L14" s="7">
        <v>0.06</v>
      </c>
      <c r="M14" s="7">
        <v>0.02</v>
      </c>
      <c r="N14" s="7">
        <v>0.01</v>
      </c>
      <c r="O14" s="6">
        <v>0.04</v>
      </c>
      <c r="P14" s="7">
        <v>0.06</v>
      </c>
      <c r="Q14" s="7">
        <v>0.03</v>
      </c>
      <c r="R14" s="7">
        <v>7.0000000000000007E-2</v>
      </c>
      <c r="S14" s="7">
        <v>0.19</v>
      </c>
      <c r="T14" s="7">
        <v>0</v>
      </c>
      <c r="U14" s="7">
        <v>0</v>
      </c>
      <c r="V14" s="7">
        <v>0.15</v>
      </c>
      <c r="W14" s="7">
        <v>0</v>
      </c>
      <c r="X14" s="7">
        <v>0</v>
      </c>
      <c r="Y14" s="7">
        <v>0.02</v>
      </c>
      <c r="Z14" s="6">
        <v>0.04</v>
      </c>
      <c r="AA14" s="7">
        <v>0.05</v>
      </c>
      <c r="AB14" s="7">
        <v>0.01</v>
      </c>
      <c r="AC14" s="7">
        <v>0.06</v>
      </c>
      <c r="AD14" s="7">
        <v>0</v>
      </c>
      <c r="AE14" s="7">
        <v>0.13</v>
      </c>
      <c r="AF14" s="7">
        <v>0.04</v>
      </c>
      <c r="AG14" s="6">
        <v>0.04</v>
      </c>
      <c r="AH14" s="7">
        <v>0.03</v>
      </c>
      <c r="AI14" s="7">
        <v>0.06</v>
      </c>
      <c r="AJ14" s="7">
        <v>0.03</v>
      </c>
      <c r="AK14" s="6">
        <v>0.04</v>
      </c>
      <c r="AL14" s="7">
        <v>0.05</v>
      </c>
      <c r="AM14" s="7">
        <v>0.01</v>
      </c>
      <c r="AN14" s="7">
        <v>0</v>
      </c>
      <c r="AO14" s="7">
        <v>0.05</v>
      </c>
      <c r="AP14" s="7">
        <v>0.08</v>
      </c>
      <c r="AQ14" s="7">
        <v>7.0000000000000007E-2</v>
      </c>
      <c r="AR14" s="7">
        <v>0.04</v>
      </c>
      <c r="AS14" s="7">
        <v>0</v>
      </c>
      <c r="AT14" s="7">
        <v>0.02</v>
      </c>
      <c r="AU14" s="6">
        <v>0.04</v>
      </c>
      <c r="AV14" s="7">
        <v>0.04</v>
      </c>
      <c r="AW14" s="7">
        <v>0.05</v>
      </c>
      <c r="AX14" s="7">
        <v>0.02</v>
      </c>
    </row>
    <row r="15" spans="1:50" x14ac:dyDescent="0.2">
      <c r="A15" s="52" t="s">
        <v>48</v>
      </c>
      <c r="B15" s="2">
        <v>215</v>
      </c>
      <c r="C15" s="2">
        <v>73</v>
      </c>
      <c r="D15" s="2">
        <v>142</v>
      </c>
      <c r="E15" s="2">
        <v>215</v>
      </c>
      <c r="F15" s="2">
        <v>107</v>
      </c>
      <c r="G15" s="2">
        <v>79</v>
      </c>
      <c r="H15" s="2">
        <v>28</v>
      </c>
      <c r="I15" s="2">
        <v>215</v>
      </c>
      <c r="J15" s="2">
        <v>32</v>
      </c>
      <c r="K15" s="2">
        <v>43</v>
      </c>
      <c r="L15" s="2">
        <v>91</v>
      </c>
      <c r="M15" s="2">
        <v>40</v>
      </c>
      <c r="N15" s="2">
        <v>9</v>
      </c>
      <c r="O15" s="2">
        <v>215</v>
      </c>
      <c r="P15" s="2">
        <v>30</v>
      </c>
      <c r="Q15" s="2">
        <v>94</v>
      </c>
      <c r="R15" s="2">
        <v>3</v>
      </c>
      <c r="S15" s="2">
        <v>1</v>
      </c>
      <c r="T15" s="2">
        <v>1</v>
      </c>
      <c r="U15" s="2">
        <v>0</v>
      </c>
      <c r="V15" s="2">
        <v>4</v>
      </c>
      <c r="W15" s="2">
        <v>1</v>
      </c>
      <c r="X15" s="2">
        <v>30</v>
      </c>
      <c r="Y15" s="2">
        <v>50</v>
      </c>
      <c r="Z15" s="2">
        <v>215</v>
      </c>
      <c r="AA15" s="2">
        <v>64</v>
      </c>
      <c r="AB15" s="2">
        <v>60</v>
      </c>
      <c r="AC15" s="2">
        <v>12</v>
      </c>
      <c r="AD15" s="2">
        <v>6</v>
      </c>
      <c r="AE15" s="2">
        <v>7</v>
      </c>
      <c r="AF15" s="2">
        <v>66</v>
      </c>
      <c r="AG15" s="2">
        <v>215</v>
      </c>
      <c r="AH15" s="2">
        <v>91</v>
      </c>
      <c r="AI15" s="2">
        <v>58</v>
      </c>
      <c r="AJ15" s="2">
        <v>66</v>
      </c>
      <c r="AK15" s="2">
        <v>215</v>
      </c>
      <c r="AL15" s="2">
        <v>30</v>
      </c>
      <c r="AM15" s="2">
        <v>32</v>
      </c>
      <c r="AN15" s="2">
        <v>22</v>
      </c>
      <c r="AO15" s="2">
        <v>10</v>
      </c>
      <c r="AP15" s="2">
        <v>19</v>
      </c>
      <c r="AQ15" s="2">
        <v>33</v>
      </c>
      <c r="AR15" s="2">
        <v>39</v>
      </c>
      <c r="AS15" s="2">
        <v>6</v>
      </c>
      <c r="AT15" s="2">
        <v>23</v>
      </c>
      <c r="AU15" s="2">
        <v>215</v>
      </c>
      <c r="AV15" s="2">
        <v>113</v>
      </c>
      <c r="AW15" s="2">
        <v>79</v>
      </c>
      <c r="AX15" s="2">
        <v>23</v>
      </c>
    </row>
    <row r="16" spans="1:50" x14ac:dyDescent="0.2">
      <c r="A16" s="52"/>
      <c r="B16" s="6">
        <v>0.35</v>
      </c>
      <c r="C16" s="7">
        <v>0.24</v>
      </c>
      <c r="D16" s="7">
        <v>0.47</v>
      </c>
      <c r="E16" s="6">
        <v>0.35</v>
      </c>
      <c r="F16" s="7">
        <v>0.38</v>
      </c>
      <c r="G16" s="7">
        <v>0.34</v>
      </c>
      <c r="H16" s="7">
        <v>0.28999999999999998</v>
      </c>
      <c r="I16" s="6">
        <v>0.35</v>
      </c>
      <c r="J16" s="7">
        <v>0.3</v>
      </c>
      <c r="K16" s="7">
        <v>0.4</v>
      </c>
      <c r="L16" s="7">
        <v>0.37</v>
      </c>
      <c r="M16" s="7">
        <v>0.34</v>
      </c>
      <c r="N16" s="7">
        <v>0.31</v>
      </c>
      <c r="O16" s="6">
        <v>0.35</v>
      </c>
      <c r="P16" s="7">
        <v>0.27</v>
      </c>
      <c r="Q16" s="7">
        <v>0.28999999999999998</v>
      </c>
      <c r="R16" s="7">
        <v>0.14000000000000001</v>
      </c>
      <c r="S16" s="7">
        <v>0.2</v>
      </c>
      <c r="T16" s="7">
        <v>0.26</v>
      </c>
      <c r="U16" s="7">
        <v>0</v>
      </c>
      <c r="V16" s="7">
        <v>0.24</v>
      </c>
      <c r="W16" s="7">
        <v>1</v>
      </c>
      <c r="X16" s="7">
        <v>0.76</v>
      </c>
      <c r="Y16" s="7">
        <v>0.63</v>
      </c>
      <c r="Z16" s="6">
        <v>0.35</v>
      </c>
      <c r="AA16" s="7">
        <v>0.36</v>
      </c>
      <c r="AB16" s="7">
        <v>0.37</v>
      </c>
      <c r="AC16" s="7">
        <v>0.22</v>
      </c>
      <c r="AD16" s="7">
        <v>0.49</v>
      </c>
      <c r="AE16" s="7">
        <v>0.26</v>
      </c>
      <c r="AF16" s="7">
        <v>0.38</v>
      </c>
      <c r="AG16" s="6">
        <v>0.35</v>
      </c>
      <c r="AH16" s="7">
        <v>0.27</v>
      </c>
      <c r="AI16" s="7">
        <v>0.39</v>
      </c>
      <c r="AJ16" s="7">
        <v>0.53</v>
      </c>
      <c r="AK16" s="6">
        <v>0.35</v>
      </c>
      <c r="AL16" s="7">
        <v>0.25</v>
      </c>
      <c r="AM16" s="7">
        <v>0.34</v>
      </c>
      <c r="AN16" s="7">
        <v>0.59</v>
      </c>
      <c r="AO16" s="7">
        <v>0.32</v>
      </c>
      <c r="AP16" s="7">
        <v>0.27</v>
      </c>
      <c r="AQ16" s="7">
        <v>0.37</v>
      </c>
      <c r="AR16" s="7">
        <v>0.5</v>
      </c>
      <c r="AS16" s="7">
        <v>0.28999999999999998</v>
      </c>
      <c r="AT16" s="7">
        <v>0.34</v>
      </c>
      <c r="AU16" s="6">
        <v>0.35</v>
      </c>
      <c r="AV16" s="7">
        <v>0.32</v>
      </c>
      <c r="AW16" s="7">
        <v>0.42</v>
      </c>
      <c r="AX16" s="7">
        <v>0.34</v>
      </c>
    </row>
    <row r="18" spans="1:50" x14ac:dyDescent="0.2">
      <c r="A18" s="3" t="s">
        <v>376</v>
      </c>
      <c r="B18" s="39">
        <f>IFERROR(SUM(B7,B9)/B5,0)</f>
        <v>0.45155993431855501</v>
      </c>
      <c r="C18" s="39">
        <f>IFERROR(SUM(C7,C9)/C5,0)</f>
        <v>0.54098360655737709</v>
      </c>
      <c r="D18" s="39">
        <f>IFERROR(SUM(D7,D9)/D5,0)</f>
        <v>0.36184210526315791</v>
      </c>
      <c r="E18" s="39">
        <f>IFERROR(SUM(E7,E9)/E5,0)</f>
        <v>0.45155993431855501</v>
      </c>
      <c r="F18" s="39">
        <f>IFERROR(SUM(F7,F9)/F5,0)</f>
        <v>0.40357142857142858</v>
      </c>
      <c r="G18" s="39">
        <f t="shared" ref="G18:AX18" si="0">IFERROR(SUM(G7,G9)/G5,0)</f>
        <v>0.46753246753246752</v>
      </c>
      <c r="H18" s="39">
        <f t="shared" si="0"/>
        <v>0.54639175257731953</v>
      </c>
      <c r="I18" s="39">
        <f t="shared" si="0"/>
        <v>0.45155993431855501</v>
      </c>
      <c r="J18" s="39">
        <f t="shared" si="0"/>
        <v>0.51428571428571423</v>
      </c>
      <c r="K18" s="39">
        <f t="shared" si="0"/>
        <v>0.37614678899082571</v>
      </c>
      <c r="L18" s="39">
        <f t="shared" si="0"/>
        <v>0.4331983805668016</v>
      </c>
      <c r="M18" s="39">
        <f t="shared" si="0"/>
        <v>0.47899159663865548</v>
      </c>
      <c r="N18" s="39">
        <f t="shared" si="0"/>
        <v>0.48275862068965519</v>
      </c>
      <c r="O18" s="39">
        <f t="shared" si="0"/>
        <v>0.44810543657331137</v>
      </c>
      <c r="P18" s="39">
        <f t="shared" si="0"/>
        <v>0.49557522123893805</v>
      </c>
      <c r="Q18" s="39">
        <f t="shared" si="0"/>
        <v>0.5</v>
      </c>
      <c r="R18" s="39">
        <f t="shared" si="0"/>
        <v>0.41666666666666669</v>
      </c>
      <c r="S18" s="39">
        <f t="shared" si="0"/>
        <v>0.2</v>
      </c>
      <c r="T18" s="39">
        <f t="shared" si="0"/>
        <v>0.8</v>
      </c>
      <c r="U18" s="39">
        <f t="shared" si="0"/>
        <v>0</v>
      </c>
      <c r="V18" s="39">
        <f t="shared" si="0"/>
        <v>0.55555555555555558</v>
      </c>
      <c r="W18" s="39">
        <f t="shared" si="0"/>
        <v>0</v>
      </c>
      <c r="X18" s="39">
        <f t="shared" si="0"/>
        <v>0.23076923076923078</v>
      </c>
      <c r="Y18" s="39">
        <f t="shared" si="0"/>
        <v>0.29113924050632911</v>
      </c>
      <c r="Z18" s="39">
        <f t="shared" si="0"/>
        <v>0.45155993431855501</v>
      </c>
      <c r="AA18" s="39">
        <f t="shared" si="0"/>
        <v>0.43820224719101125</v>
      </c>
      <c r="AB18" s="39">
        <f t="shared" si="0"/>
        <v>0.44171779141104295</v>
      </c>
      <c r="AC18" s="39">
        <f t="shared" si="0"/>
        <v>0.49019607843137253</v>
      </c>
      <c r="AD18" s="39">
        <f t="shared" si="0"/>
        <v>0.38461538461538464</v>
      </c>
      <c r="AE18" s="39">
        <f t="shared" si="0"/>
        <v>0.58620689655172409</v>
      </c>
      <c r="AF18" s="39">
        <f t="shared" si="0"/>
        <v>0.44</v>
      </c>
      <c r="AG18" s="39">
        <f t="shared" si="0"/>
        <v>0.45155993431855501</v>
      </c>
      <c r="AH18" s="39">
        <f t="shared" si="0"/>
        <v>0.52552552552552556</v>
      </c>
      <c r="AI18" s="39">
        <f t="shared" si="0"/>
        <v>0.35333333333333333</v>
      </c>
      <c r="AJ18" s="39">
        <f t="shared" si="0"/>
        <v>0.35714285714285715</v>
      </c>
      <c r="AK18" s="39">
        <f t="shared" si="0"/>
        <v>0.45155993431855501</v>
      </c>
      <c r="AL18" s="39">
        <f t="shared" si="0"/>
        <v>0.50847457627118642</v>
      </c>
      <c r="AM18" s="39">
        <f t="shared" si="0"/>
        <v>0.41489361702127658</v>
      </c>
      <c r="AN18" s="39">
        <f t="shared" si="0"/>
        <v>0.35135135135135137</v>
      </c>
      <c r="AO18" s="39">
        <f t="shared" si="0"/>
        <v>0.45454545454545453</v>
      </c>
      <c r="AP18" s="39">
        <f t="shared" si="0"/>
        <v>0.52857142857142858</v>
      </c>
      <c r="AQ18" s="39">
        <f t="shared" si="0"/>
        <v>0.4044943820224719</v>
      </c>
      <c r="AR18" s="39">
        <f t="shared" si="0"/>
        <v>0.39240506329113922</v>
      </c>
      <c r="AS18" s="39">
        <f t="shared" si="0"/>
        <v>0.59090909090909094</v>
      </c>
      <c r="AT18" s="39">
        <f t="shared" si="0"/>
        <v>0.43939393939393939</v>
      </c>
      <c r="AU18" s="39">
        <f t="shared" si="0"/>
        <v>0.45155993431855501</v>
      </c>
      <c r="AV18" s="39">
        <f t="shared" si="0"/>
        <v>0.46458923512747874</v>
      </c>
      <c r="AW18" s="39">
        <f t="shared" si="0"/>
        <v>0.4263157894736842</v>
      </c>
      <c r="AX18" s="39">
        <f t="shared" si="0"/>
        <v>0.43939393939393939</v>
      </c>
    </row>
    <row r="20" spans="1:50" x14ac:dyDescent="0.2">
      <c r="A20" s="3" t="s">
        <v>377</v>
      </c>
      <c r="B20" s="39">
        <f>IFERROR(SUM(B11,B13)/B5,0)</f>
        <v>0.19540229885057472</v>
      </c>
      <c r="C20" s="39">
        <f>IFERROR(SUM(C11,C13)/C5,0)</f>
        <v>0.22295081967213115</v>
      </c>
      <c r="D20" s="39">
        <f>IFERROR(SUM(D11,D13)/D5,0)</f>
        <v>0.16776315789473684</v>
      </c>
      <c r="E20" s="39">
        <f>IFERROR(SUM(E11,E13)/E5,0)</f>
        <v>0.19540229885057472</v>
      </c>
      <c r="F20" s="39">
        <f>IFERROR(SUM(F11,F13)/F5,0)</f>
        <v>0.21071428571428572</v>
      </c>
      <c r="G20" s="39">
        <f t="shared" ref="G20:AX20" si="1">IFERROR(SUM(G11,G13)/G5,0)</f>
        <v>0.19047619047619047</v>
      </c>
      <c r="H20" s="39">
        <f t="shared" si="1"/>
        <v>0.16494845360824742</v>
      </c>
      <c r="I20" s="39">
        <f t="shared" si="1"/>
        <v>0.19540229885057472</v>
      </c>
      <c r="J20" s="39">
        <f t="shared" si="1"/>
        <v>0.19047619047619047</v>
      </c>
      <c r="K20" s="39">
        <f t="shared" si="1"/>
        <v>0.22018348623853212</v>
      </c>
      <c r="L20" s="39">
        <f t="shared" si="1"/>
        <v>0.19433198380566802</v>
      </c>
      <c r="M20" s="39">
        <f t="shared" si="1"/>
        <v>0.18487394957983194</v>
      </c>
      <c r="N20" s="39">
        <f t="shared" si="1"/>
        <v>0.17241379310344829</v>
      </c>
      <c r="O20" s="39">
        <f t="shared" si="1"/>
        <v>0.19604612850082373</v>
      </c>
      <c r="P20" s="39">
        <f t="shared" si="1"/>
        <v>0.23893805309734514</v>
      </c>
      <c r="Q20" s="39">
        <f t="shared" si="1"/>
        <v>0.21118012422360249</v>
      </c>
      <c r="R20" s="39">
        <f t="shared" si="1"/>
        <v>0.45833333333333331</v>
      </c>
      <c r="S20" s="39">
        <f t="shared" si="1"/>
        <v>0.6</v>
      </c>
      <c r="T20" s="39">
        <f t="shared" si="1"/>
        <v>0</v>
      </c>
      <c r="U20" s="39">
        <f t="shared" si="1"/>
        <v>0</v>
      </c>
      <c r="V20" s="39">
        <f t="shared" si="1"/>
        <v>0.22222222222222221</v>
      </c>
      <c r="W20" s="39">
        <f t="shared" si="1"/>
        <v>0</v>
      </c>
      <c r="X20" s="39">
        <f t="shared" si="1"/>
        <v>2.564102564102564E-2</v>
      </c>
      <c r="Y20" s="39">
        <f t="shared" si="1"/>
        <v>7.5949367088607597E-2</v>
      </c>
      <c r="Z20" s="39">
        <f t="shared" si="1"/>
        <v>0.19540229885057472</v>
      </c>
      <c r="AA20" s="39">
        <f t="shared" si="1"/>
        <v>0.20786516853932585</v>
      </c>
      <c r="AB20" s="39">
        <f t="shared" si="1"/>
        <v>0.18404907975460122</v>
      </c>
      <c r="AC20" s="39">
        <f t="shared" si="1"/>
        <v>0.29411764705882354</v>
      </c>
      <c r="AD20" s="39">
        <f t="shared" si="1"/>
        <v>7.6923076923076927E-2</v>
      </c>
      <c r="AE20" s="39">
        <f t="shared" si="1"/>
        <v>0.17241379310344829</v>
      </c>
      <c r="AF20" s="39">
        <f t="shared" si="1"/>
        <v>0.18285714285714286</v>
      </c>
      <c r="AG20" s="39">
        <f t="shared" si="1"/>
        <v>0.19540229885057472</v>
      </c>
      <c r="AH20" s="39">
        <f t="shared" si="1"/>
        <v>0.1981981981981982</v>
      </c>
      <c r="AI20" s="39">
        <f t="shared" si="1"/>
        <v>0.26</v>
      </c>
      <c r="AJ20" s="39">
        <f t="shared" si="1"/>
        <v>0.1111111111111111</v>
      </c>
      <c r="AK20" s="39">
        <f t="shared" si="1"/>
        <v>0.19540229885057472</v>
      </c>
      <c r="AL20" s="39">
        <f t="shared" si="1"/>
        <v>0.24576271186440679</v>
      </c>
      <c r="AM20" s="39">
        <f t="shared" si="1"/>
        <v>0.24468085106382978</v>
      </c>
      <c r="AN20" s="39">
        <f t="shared" si="1"/>
        <v>8.1081081081081086E-2</v>
      </c>
      <c r="AO20" s="39">
        <f t="shared" si="1"/>
        <v>0.21212121212121213</v>
      </c>
      <c r="AP20" s="39">
        <f t="shared" si="1"/>
        <v>0.2</v>
      </c>
      <c r="AQ20" s="39">
        <f t="shared" si="1"/>
        <v>0.21348314606741572</v>
      </c>
      <c r="AR20" s="39">
        <f t="shared" si="1"/>
        <v>0.11392405063291139</v>
      </c>
      <c r="AS20" s="39">
        <f t="shared" si="1"/>
        <v>9.0909090909090912E-2</v>
      </c>
      <c r="AT20" s="39">
        <f t="shared" si="1"/>
        <v>0.19696969696969696</v>
      </c>
      <c r="AU20" s="39">
        <f t="shared" si="1"/>
        <v>0.19540229885057472</v>
      </c>
      <c r="AV20" s="39">
        <f t="shared" si="1"/>
        <v>0.21529745042492918</v>
      </c>
      <c r="AW20" s="39">
        <f t="shared" si="1"/>
        <v>0.15789473684210525</v>
      </c>
      <c r="AX20" s="39">
        <f t="shared" si="1"/>
        <v>0.19696969696969696</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F18" sqref="F18:AX20"/>
      <selection pane="topRight" activeCell="F18" sqref="F18:AX20"/>
      <selection pane="bottomLeft" activeCell="F18" sqref="F18:AX20"/>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305</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306</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253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297</v>
      </c>
      <c r="B7" s="2">
        <v>41</v>
      </c>
      <c r="C7" s="2">
        <v>22</v>
      </c>
      <c r="D7" s="2">
        <v>19</v>
      </c>
      <c r="E7" s="2">
        <v>41</v>
      </c>
      <c r="F7" s="2">
        <v>26</v>
      </c>
      <c r="G7" s="2">
        <v>12</v>
      </c>
      <c r="H7" s="2">
        <v>3</v>
      </c>
      <c r="I7" s="2">
        <v>41</v>
      </c>
      <c r="J7" s="2">
        <v>5</v>
      </c>
      <c r="K7" s="2">
        <v>11</v>
      </c>
      <c r="L7" s="2">
        <v>16</v>
      </c>
      <c r="M7" s="2">
        <v>5</v>
      </c>
      <c r="N7" s="2">
        <v>4</v>
      </c>
      <c r="O7" s="2">
        <v>41</v>
      </c>
      <c r="P7" s="2">
        <v>5</v>
      </c>
      <c r="Q7" s="2">
        <v>28</v>
      </c>
      <c r="R7" s="2">
        <v>3</v>
      </c>
      <c r="S7" s="2">
        <v>2</v>
      </c>
      <c r="T7" s="2">
        <v>2</v>
      </c>
      <c r="U7" s="2">
        <v>0</v>
      </c>
      <c r="V7" s="2">
        <v>0</v>
      </c>
      <c r="W7" s="2">
        <v>0</v>
      </c>
      <c r="X7" s="2">
        <v>1</v>
      </c>
      <c r="Y7" s="2">
        <v>1</v>
      </c>
      <c r="Z7" s="2">
        <v>41</v>
      </c>
      <c r="AA7" s="2">
        <v>14</v>
      </c>
      <c r="AB7" s="2">
        <v>8</v>
      </c>
      <c r="AC7" s="2">
        <v>3</v>
      </c>
      <c r="AD7" s="2">
        <v>2</v>
      </c>
      <c r="AE7" s="2">
        <v>2</v>
      </c>
      <c r="AF7" s="2">
        <v>12</v>
      </c>
      <c r="AG7" s="2">
        <v>41</v>
      </c>
      <c r="AH7" s="2">
        <v>28</v>
      </c>
      <c r="AI7" s="2">
        <v>10</v>
      </c>
      <c r="AJ7" s="2">
        <v>3</v>
      </c>
      <c r="AK7" s="2">
        <v>41</v>
      </c>
      <c r="AL7" s="2">
        <v>5</v>
      </c>
      <c r="AM7" s="2">
        <v>4</v>
      </c>
      <c r="AN7" s="2">
        <v>2</v>
      </c>
      <c r="AO7" s="2">
        <v>1</v>
      </c>
      <c r="AP7" s="2">
        <v>5</v>
      </c>
      <c r="AQ7" s="2">
        <v>9</v>
      </c>
      <c r="AR7" s="2">
        <v>6</v>
      </c>
      <c r="AS7" s="2">
        <v>4</v>
      </c>
      <c r="AT7" s="2">
        <v>5</v>
      </c>
      <c r="AU7" s="2">
        <v>41</v>
      </c>
      <c r="AV7" s="2">
        <v>17</v>
      </c>
      <c r="AW7" s="2">
        <v>19</v>
      </c>
      <c r="AX7" s="2">
        <v>5</v>
      </c>
    </row>
    <row r="8" spans="1:50" x14ac:dyDescent="0.2">
      <c r="A8" s="52"/>
      <c r="B8" s="6">
        <v>7.0000000000000007E-2</v>
      </c>
      <c r="C8" s="7">
        <v>7.0000000000000007E-2</v>
      </c>
      <c r="D8" s="7">
        <v>0.06</v>
      </c>
      <c r="E8" s="6">
        <v>7.0000000000000007E-2</v>
      </c>
      <c r="F8" s="7">
        <v>0.09</v>
      </c>
      <c r="G8" s="7">
        <v>0.05</v>
      </c>
      <c r="H8" s="7">
        <v>0.03</v>
      </c>
      <c r="I8" s="6">
        <v>7.0000000000000007E-2</v>
      </c>
      <c r="J8" s="7">
        <v>0.04</v>
      </c>
      <c r="K8" s="7">
        <v>0.1</v>
      </c>
      <c r="L8" s="7">
        <v>7.0000000000000007E-2</v>
      </c>
      <c r="M8" s="7">
        <v>0.04</v>
      </c>
      <c r="N8" s="7">
        <v>0.14000000000000001</v>
      </c>
      <c r="O8" s="6">
        <v>7.0000000000000007E-2</v>
      </c>
      <c r="P8" s="7">
        <v>0.04</v>
      </c>
      <c r="Q8" s="7">
        <v>0.09</v>
      </c>
      <c r="R8" s="7">
        <v>0.11</v>
      </c>
      <c r="S8" s="7">
        <v>0.35</v>
      </c>
      <c r="T8" s="7">
        <v>0.34</v>
      </c>
      <c r="U8" s="7">
        <v>0</v>
      </c>
      <c r="V8" s="7">
        <v>0</v>
      </c>
      <c r="W8" s="7">
        <v>0</v>
      </c>
      <c r="X8" s="7">
        <v>0.03</v>
      </c>
      <c r="Y8" s="7">
        <v>0.01</v>
      </c>
      <c r="Z8" s="6">
        <v>7.0000000000000007E-2</v>
      </c>
      <c r="AA8" s="7">
        <v>0.08</v>
      </c>
      <c r="AB8" s="7">
        <v>0.05</v>
      </c>
      <c r="AC8" s="7">
        <v>7.0000000000000007E-2</v>
      </c>
      <c r="AD8" s="7">
        <v>0.19</v>
      </c>
      <c r="AE8" s="7">
        <v>0.05</v>
      </c>
      <c r="AF8" s="7">
        <v>7.0000000000000007E-2</v>
      </c>
      <c r="AG8" s="6">
        <v>7.0000000000000007E-2</v>
      </c>
      <c r="AH8" s="7">
        <v>0.08</v>
      </c>
      <c r="AI8" s="7">
        <v>0.06</v>
      </c>
      <c r="AJ8" s="7">
        <v>0.02</v>
      </c>
      <c r="AK8" s="6">
        <v>7.0000000000000007E-2</v>
      </c>
      <c r="AL8" s="7">
        <v>0.04</v>
      </c>
      <c r="AM8" s="7">
        <v>0.05</v>
      </c>
      <c r="AN8" s="7">
        <v>0.05</v>
      </c>
      <c r="AO8" s="7">
        <v>0.02</v>
      </c>
      <c r="AP8" s="7">
        <v>7.0000000000000007E-2</v>
      </c>
      <c r="AQ8" s="7">
        <v>0.1</v>
      </c>
      <c r="AR8" s="7">
        <v>7.0000000000000007E-2</v>
      </c>
      <c r="AS8" s="7">
        <v>0.17</v>
      </c>
      <c r="AT8" s="7">
        <v>0.08</v>
      </c>
      <c r="AU8" s="6">
        <v>7.0000000000000007E-2</v>
      </c>
      <c r="AV8" s="7">
        <v>0.05</v>
      </c>
      <c r="AW8" s="7">
        <v>0.1</v>
      </c>
      <c r="AX8" s="7">
        <v>0.08</v>
      </c>
    </row>
    <row r="9" spans="1:50" x14ac:dyDescent="0.2">
      <c r="A9" s="52" t="s">
        <v>298</v>
      </c>
      <c r="B9" s="2">
        <v>120</v>
      </c>
      <c r="C9" s="2">
        <v>63</v>
      </c>
      <c r="D9" s="2">
        <v>57</v>
      </c>
      <c r="E9" s="2">
        <v>120</v>
      </c>
      <c r="F9" s="2">
        <v>58</v>
      </c>
      <c r="G9" s="2">
        <v>42</v>
      </c>
      <c r="H9" s="2">
        <v>20</v>
      </c>
      <c r="I9" s="2">
        <v>120</v>
      </c>
      <c r="J9" s="2">
        <v>23</v>
      </c>
      <c r="K9" s="2">
        <v>14</v>
      </c>
      <c r="L9" s="2">
        <v>57</v>
      </c>
      <c r="M9" s="2">
        <v>22</v>
      </c>
      <c r="N9" s="2">
        <v>4</v>
      </c>
      <c r="O9" s="2">
        <v>120</v>
      </c>
      <c r="P9" s="2">
        <v>26</v>
      </c>
      <c r="Q9" s="2">
        <v>67</v>
      </c>
      <c r="R9" s="2">
        <v>7</v>
      </c>
      <c r="S9" s="2">
        <v>2</v>
      </c>
      <c r="T9" s="2">
        <v>1</v>
      </c>
      <c r="U9" s="2">
        <v>0</v>
      </c>
      <c r="V9" s="2">
        <v>0</v>
      </c>
      <c r="W9" s="2">
        <v>0</v>
      </c>
      <c r="X9" s="2">
        <v>6</v>
      </c>
      <c r="Y9" s="2">
        <v>11</v>
      </c>
      <c r="Z9" s="2">
        <v>120</v>
      </c>
      <c r="AA9" s="2">
        <v>39</v>
      </c>
      <c r="AB9" s="2">
        <v>28</v>
      </c>
      <c r="AC9" s="2">
        <v>11</v>
      </c>
      <c r="AD9" s="2">
        <v>2</v>
      </c>
      <c r="AE9" s="2">
        <v>7</v>
      </c>
      <c r="AF9" s="2">
        <v>32</v>
      </c>
      <c r="AG9" s="2">
        <v>120</v>
      </c>
      <c r="AH9" s="2">
        <v>59</v>
      </c>
      <c r="AI9" s="2">
        <v>35</v>
      </c>
      <c r="AJ9" s="2">
        <v>26</v>
      </c>
      <c r="AK9" s="2">
        <v>120</v>
      </c>
      <c r="AL9" s="2">
        <v>28</v>
      </c>
      <c r="AM9" s="2">
        <v>17</v>
      </c>
      <c r="AN9" s="2">
        <v>4</v>
      </c>
      <c r="AO9" s="2">
        <v>4</v>
      </c>
      <c r="AP9" s="2">
        <v>18</v>
      </c>
      <c r="AQ9" s="2">
        <v>13</v>
      </c>
      <c r="AR9" s="2">
        <v>12</v>
      </c>
      <c r="AS9" s="2">
        <v>5</v>
      </c>
      <c r="AT9" s="2">
        <v>17</v>
      </c>
      <c r="AU9" s="2">
        <v>120</v>
      </c>
      <c r="AV9" s="2">
        <v>72</v>
      </c>
      <c r="AW9" s="2">
        <v>30</v>
      </c>
      <c r="AX9" s="2">
        <v>17</v>
      </c>
    </row>
    <row r="10" spans="1:50" x14ac:dyDescent="0.2">
      <c r="A10" s="52"/>
      <c r="B10" s="6">
        <v>0.2</v>
      </c>
      <c r="C10" s="7">
        <v>0.21</v>
      </c>
      <c r="D10" s="7">
        <v>0.19</v>
      </c>
      <c r="E10" s="6">
        <v>0.2</v>
      </c>
      <c r="F10" s="7">
        <v>0.21</v>
      </c>
      <c r="G10" s="7">
        <v>0.18</v>
      </c>
      <c r="H10" s="7">
        <v>0.2</v>
      </c>
      <c r="I10" s="6">
        <v>0.2</v>
      </c>
      <c r="J10" s="7">
        <v>0.22</v>
      </c>
      <c r="K10" s="7">
        <v>0.12</v>
      </c>
      <c r="L10" s="7">
        <v>0.23</v>
      </c>
      <c r="M10" s="7">
        <v>0.19</v>
      </c>
      <c r="N10" s="7">
        <v>0.12</v>
      </c>
      <c r="O10" s="6">
        <v>0.2</v>
      </c>
      <c r="P10" s="7">
        <v>0.23</v>
      </c>
      <c r="Q10" s="7">
        <v>0.21</v>
      </c>
      <c r="R10" s="7">
        <v>0.28000000000000003</v>
      </c>
      <c r="S10" s="7">
        <v>0.37</v>
      </c>
      <c r="T10" s="7">
        <v>0.13</v>
      </c>
      <c r="U10" s="7">
        <v>0</v>
      </c>
      <c r="V10" s="7">
        <v>0</v>
      </c>
      <c r="W10" s="7">
        <v>0</v>
      </c>
      <c r="X10" s="7">
        <v>0.14000000000000001</v>
      </c>
      <c r="Y10" s="7">
        <v>0.14000000000000001</v>
      </c>
      <c r="Z10" s="6">
        <v>0.2</v>
      </c>
      <c r="AA10" s="7">
        <v>0.22</v>
      </c>
      <c r="AB10" s="7">
        <v>0.17</v>
      </c>
      <c r="AC10" s="7">
        <v>0.22</v>
      </c>
      <c r="AD10" s="7">
        <v>0.18</v>
      </c>
      <c r="AE10" s="7">
        <v>0.24</v>
      </c>
      <c r="AF10" s="7">
        <v>0.18</v>
      </c>
      <c r="AG10" s="6">
        <v>0.2</v>
      </c>
      <c r="AH10" s="7">
        <v>0.18</v>
      </c>
      <c r="AI10" s="7">
        <v>0.24</v>
      </c>
      <c r="AJ10" s="7">
        <v>0.2</v>
      </c>
      <c r="AK10" s="6">
        <v>0.2</v>
      </c>
      <c r="AL10" s="7">
        <v>0.23</v>
      </c>
      <c r="AM10" s="7">
        <v>0.18</v>
      </c>
      <c r="AN10" s="7">
        <v>0.12</v>
      </c>
      <c r="AO10" s="7">
        <v>0.14000000000000001</v>
      </c>
      <c r="AP10" s="7">
        <v>0.26</v>
      </c>
      <c r="AQ10" s="7">
        <v>0.15</v>
      </c>
      <c r="AR10" s="7">
        <v>0.15</v>
      </c>
      <c r="AS10" s="7">
        <v>0.24</v>
      </c>
      <c r="AT10" s="7">
        <v>0.26</v>
      </c>
      <c r="AU10" s="6">
        <v>0.2</v>
      </c>
      <c r="AV10" s="7">
        <v>0.2</v>
      </c>
      <c r="AW10" s="7">
        <v>0.16</v>
      </c>
      <c r="AX10" s="7">
        <v>0.26</v>
      </c>
    </row>
    <row r="11" spans="1:50" x14ac:dyDescent="0.2">
      <c r="A11" s="52" t="s">
        <v>299</v>
      </c>
      <c r="B11" s="2">
        <v>131</v>
      </c>
      <c r="C11" s="2">
        <v>73</v>
      </c>
      <c r="D11" s="2">
        <v>58</v>
      </c>
      <c r="E11" s="2">
        <v>131</v>
      </c>
      <c r="F11" s="2">
        <v>57</v>
      </c>
      <c r="G11" s="2">
        <v>52</v>
      </c>
      <c r="H11" s="2">
        <v>22</v>
      </c>
      <c r="I11" s="2">
        <v>131</v>
      </c>
      <c r="J11" s="2">
        <v>26</v>
      </c>
      <c r="K11" s="2">
        <v>22</v>
      </c>
      <c r="L11" s="2">
        <v>42</v>
      </c>
      <c r="M11" s="2">
        <v>33</v>
      </c>
      <c r="N11" s="2">
        <v>8</v>
      </c>
      <c r="O11" s="2">
        <v>130</v>
      </c>
      <c r="P11" s="2">
        <v>30</v>
      </c>
      <c r="Q11" s="2">
        <v>68</v>
      </c>
      <c r="R11" s="2">
        <v>10</v>
      </c>
      <c r="S11" s="2">
        <v>1</v>
      </c>
      <c r="T11" s="2">
        <v>0</v>
      </c>
      <c r="U11" s="2">
        <v>0</v>
      </c>
      <c r="V11" s="2">
        <v>4</v>
      </c>
      <c r="W11" s="2">
        <v>0</v>
      </c>
      <c r="X11" s="2">
        <v>3</v>
      </c>
      <c r="Y11" s="2">
        <v>15</v>
      </c>
      <c r="Z11" s="2">
        <v>131</v>
      </c>
      <c r="AA11" s="2">
        <v>36</v>
      </c>
      <c r="AB11" s="2">
        <v>35</v>
      </c>
      <c r="AC11" s="2">
        <v>16</v>
      </c>
      <c r="AD11" s="2">
        <v>1</v>
      </c>
      <c r="AE11" s="2">
        <v>7</v>
      </c>
      <c r="AF11" s="2">
        <v>38</v>
      </c>
      <c r="AG11" s="2">
        <v>131</v>
      </c>
      <c r="AH11" s="2">
        <v>80</v>
      </c>
      <c r="AI11" s="2">
        <v>33</v>
      </c>
      <c r="AJ11" s="2">
        <v>18</v>
      </c>
      <c r="AK11" s="2">
        <v>131</v>
      </c>
      <c r="AL11" s="2">
        <v>30</v>
      </c>
      <c r="AM11" s="2">
        <v>23</v>
      </c>
      <c r="AN11" s="2">
        <v>6</v>
      </c>
      <c r="AO11" s="2">
        <v>11</v>
      </c>
      <c r="AP11" s="2">
        <v>16</v>
      </c>
      <c r="AQ11" s="2">
        <v>25</v>
      </c>
      <c r="AR11" s="2">
        <v>12</v>
      </c>
      <c r="AS11" s="2">
        <v>0</v>
      </c>
      <c r="AT11" s="2">
        <v>9</v>
      </c>
      <c r="AU11" s="2">
        <v>131</v>
      </c>
      <c r="AV11" s="2">
        <v>85</v>
      </c>
      <c r="AW11" s="2">
        <v>37</v>
      </c>
      <c r="AX11" s="2">
        <v>9</v>
      </c>
    </row>
    <row r="12" spans="1:50" x14ac:dyDescent="0.2">
      <c r="A12" s="52"/>
      <c r="B12" s="6">
        <v>0.22</v>
      </c>
      <c r="C12" s="7">
        <v>0.24</v>
      </c>
      <c r="D12" s="7">
        <v>0.19</v>
      </c>
      <c r="E12" s="6">
        <v>0.22</v>
      </c>
      <c r="F12" s="7">
        <v>0.2</v>
      </c>
      <c r="G12" s="7">
        <v>0.23</v>
      </c>
      <c r="H12" s="7">
        <v>0.22</v>
      </c>
      <c r="I12" s="6">
        <v>0.22</v>
      </c>
      <c r="J12" s="7">
        <v>0.25</v>
      </c>
      <c r="K12" s="7">
        <v>0.2</v>
      </c>
      <c r="L12" s="7">
        <v>0.17</v>
      </c>
      <c r="M12" s="7">
        <v>0.28000000000000003</v>
      </c>
      <c r="N12" s="7">
        <v>0.28000000000000003</v>
      </c>
      <c r="O12" s="6">
        <v>0.22</v>
      </c>
      <c r="P12" s="7">
        <v>0.26</v>
      </c>
      <c r="Q12" s="7">
        <v>0.21</v>
      </c>
      <c r="R12" s="7">
        <v>0.42</v>
      </c>
      <c r="S12" s="7">
        <v>0.19</v>
      </c>
      <c r="T12" s="7">
        <v>0.09</v>
      </c>
      <c r="U12" s="7">
        <v>0</v>
      </c>
      <c r="V12" s="7">
        <v>0.2</v>
      </c>
      <c r="W12" s="7">
        <v>0</v>
      </c>
      <c r="X12" s="7">
        <v>7.0000000000000007E-2</v>
      </c>
      <c r="Y12" s="7">
        <v>0.18</v>
      </c>
      <c r="Z12" s="6">
        <v>0.22</v>
      </c>
      <c r="AA12" s="7">
        <v>0.2</v>
      </c>
      <c r="AB12" s="7">
        <v>0.22</v>
      </c>
      <c r="AC12" s="7">
        <v>0.3</v>
      </c>
      <c r="AD12" s="7">
        <v>0.04</v>
      </c>
      <c r="AE12" s="7">
        <v>0.23</v>
      </c>
      <c r="AF12" s="7">
        <v>0.22</v>
      </c>
      <c r="AG12" s="6">
        <v>0.22</v>
      </c>
      <c r="AH12" s="7">
        <v>0.24</v>
      </c>
      <c r="AI12" s="7">
        <v>0.22</v>
      </c>
      <c r="AJ12" s="7">
        <v>0.14000000000000001</v>
      </c>
      <c r="AK12" s="6">
        <v>0.22</v>
      </c>
      <c r="AL12" s="7">
        <v>0.25</v>
      </c>
      <c r="AM12" s="7">
        <v>0.24</v>
      </c>
      <c r="AN12" s="7">
        <v>0.15</v>
      </c>
      <c r="AO12" s="7">
        <v>0.35</v>
      </c>
      <c r="AP12" s="7">
        <v>0.23</v>
      </c>
      <c r="AQ12" s="7">
        <v>0.28000000000000003</v>
      </c>
      <c r="AR12" s="7">
        <v>0.15</v>
      </c>
      <c r="AS12" s="7">
        <v>0</v>
      </c>
      <c r="AT12" s="7">
        <v>0.13</v>
      </c>
      <c r="AU12" s="6">
        <v>0.22</v>
      </c>
      <c r="AV12" s="7">
        <v>0.24</v>
      </c>
      <c r="AW12" s="7">
        <v>0.19</v>
      </c>
      <c r="AX12" s="7">
        <v>0.13</v>
      </c>
    </row>
    <row r="13" spans="1:50" x14ac:dyDescent="0.2">
      <c r="A13" s="52" t="s">
        <v>300</v>
      </c>
      <c r="B13" s="2">
        <v>95</v>
      </c>
      <c r="C13" s="2">
        <v>67</v>
      </c>
      <c r="D13" s="2">
        <v>29</v>
      </c>
      <c r="E13" s="2">
        <v>95</v>
      </c>
      <c r="F13" s="2">
        <v>33</v>
      </c>
      <c r="G13" s="2">
        <v>40</v>
      </c>
      <c r="H13" s="2">
        <v>22</v>
      </c>
      <c r="I13" s="2">
        <v>95</v>
      </c>
      <c r="J13" s="2">
        <v>17</v>
      </c>
      <c r="K13" s="2">
        <v>22</v>
      </c>
      <c r="L13" s="2">
        <v>30</v>
      </c>
      <c r="M13" s="2">
        <v>23</v>
      </c>
      <c r="N13" s="2">
        <v>3</v>
      </c>
      <c r="O13" s="2">
        <v>95</v>
      </c>
      <c r="P13" s="2">
        <v>18</v>
      </c>
      <c r="Q13" s="2">
        <v>60</v>
      </c>
      <c r="R13" s="2">
        <v>2</v>
      </c>
      <c r="S13" s="2">
        <v>0</v>
      </c>
      <c r="T13" s="2">
        <v>0</v>
      </c>
      <c r="U13" s="2">
        <v>0</v>
      </c>
      <c r="V13" s="2">
        <v>6</v>
      </c>
      <c r="W13" s="2">
        <v>0</v>
      </c>
      <c r="X13" s="2">
        <v>1</v>
      </c>
      <c r="Y13" s="2">
        <v>7</v>
      </c>
      <c r="Z13" s="2">
        <v>95</v>
      </c>
      <c r="AA13" s="2">
        <v>19</v>
      </c>
      <c r="AB13" s="2">
        <v>34</v>
      </c>
      <c r="AC13" s="2">
        <v>6</v>
      </c>
      <c r="AD13" s="2">
        <v>1</v>
      </c>
      <c r="AE13" s="2">
        <v>4</v>
      </c>
      <c r="AF13" s="2">
        <v>31</v>
      </c>
      <c r="AG13" s="2">
        <v>95</v>
      </c>
      <c r="AH13" s="2">
        <v>67</v>
      </c>
      <c r="AI13" s="2">
        <v>17</v>
      </c>
      <c r="AJ13" s="2">
        <v>11</v>
      </c>
      <c r="AK13" s="2">
        <v>95</v>
      </c>
      <c r="AL13" s="2">
        <v>19</v>
      </c>
      <c r="AM13" s="2">
        <v>21</v>
      </c>
      <c r="AN13" s="2">
        <v>6</v>
      </c>
      <c r="AO13" s="2">
        <v>6</v>
      </c>
      <c r="AP13" s="2">
        <v>10</v>
      </c>
      <c r="AQ13" s="2">
        <v>8</v>
      </c>
      <c r="AR13" s="2">
        <v>14</v>
      </c>
      <c r="AS13" s="2">
        <v>3</v>
      </c>
      <c r="AT13" s="2">
        <v>9</v>
      </c>
      <c r="AU13" s="2">
        <v>95</v>
      </c>
      <c r="AV13" s="2">
        <v>61</v>
      </c>
      <c r="AW13" s="2">
        <v>25</v>
      </c>
      <c r="AX13" s="2">
        <v>9</v>
      </c>
    </row>
    <row r="14" spans="1:50" x14ac:dyDescent="0.2">
      <c r="A14" s="52"/>
      <c r="B14" s="6">
        <v>0.16</v>
      </c>
      <c r="C14" s="7">
        <v>0.22</v>
      </c>
      <c r="D14" s="7">
        <v>0.09</v>
      </c>
      <c r="E14" s="6">
        <v>0.16</v>
      </c>
      <c r="F14" s="7">
        <v>0.12</v>
      </c>
      <c r="G14" s="7">
        <v>0.17</v>
      </c>
      <c r="H14" s="7">
        <v>0.23</v>
      </c>
      <c r="I14" s="6">
        <v>0.16</v>
      </c>
      <c r="J14" s="7">
        <v>0.16</v>
      </c>
      <c r="K14" s="7">
        <v>0.21</v>
      </c>
      <c r="L14" s="7">
        <v>0.12</v>
      </c>
      <c r="M14" s="7">
        <v>0.2</v>
      </c>
      <c r="N14" s="7">
        <v>0.09</v>
      </c>
      <c r="O14" s="6">
        <v>0.16</v>
      </c>
      <c r="P14" s="7">
        <v>0.16</v>
      </c>
      <c r="Q14" s="7">
        <v>0.19</v>
      </c>
      <c r="R14" s="7">
        <v>0.08</v>
      </c>
      <c r="S14" s="7">
        <v>0.09</v>
      </c>
      <c r="T14" s="7">
        <v>0.09</v>
      </c>
      <c r="U14" s="7">
        <v>0</v>
      </c>
      <c r="V14" s="7">
        <v>0.32</v>
      </c>
      <c r="W14" s="7">
        <v>0</v>
      </c>
      <c r="X14" s="7">
        <v>0.04</v>
      </c>
      <c r="Y14" s="7">
        <v>0.09</v>
      </c>
      <c r="Z14" s="6">
        <v>0.16</v>
      </c>
      <c r="AA14" s="7">
        <v>0.1</v>
      </c>
      <c r="AB14" s="7">
        <v>0.21</v>
      </c>
      <c r="AC14" s="7">
        <v>0.12</v>
      </c>
      <c r="AD14" s="7">
        <v>0.05</v>
      </c>
      <c r="AE14" s="7">
        <v>0.16</v>
      </c>
      <c r="AF14" s="7">
        <v>0.18</v>
      </c>
      <c r="AG14" s="6">
        <v>0.16</v>
      </c>
      <c r="AH14" s="7">
        <v>0.2</v>
      </c>
      <c r="AI14" s="7">
        <v>0.11</v>
      </c>
      <c r="AJ14" s="7">
        <v>0.09</v>
      </c>
      <c r="AK14" s="6">
        <v>0.16</v>
      </c>
      <c r="AL14" s="7">
        <v>0.16</v>
      </c>
      <c r="AM14" s="7">
        <v>0.22</v>
      </c>
      <c r="AN14" s="7">
        <v>0.17</v>
      </c>
      <c r="AO14" s="7">
        <v>0.19</v>
      </c>
      <c r="AP14" s="7">
        <v>0.14000000000000001</v>
      </c>
      <c r="AQ14" s="7">
        <v>0.09</v>
      </c>
      <c r="AR14" s="7">
        <v>0.17</v>
      </c>
      <c r="AS14" s="7">
        <v>0.14000000000000001</v>
      </c>
      <c r="AT14" s="7">
        <v>0.13</v>
      </c>
      <c r="AU14" s="6">
        <v>0.16</v>
      </c>
      <c r="AV14" s="7">
        <v>0.17</v>
      </c>
      <c r="AW14" s="7">
        <v>0.13</v>
      </c>
      <c r="AX14" s="7">
        <v>0.13</v>
      </c>
    </row>
    <row r="15" spans="1:50" x14ac:dyDescent="0.2">
      <c r="A15" s="52" t="s">
        <v>48</v>
      </c>
      <c r="B15" s="2">
        <v>222</v>
      </c>
      <c r="C15" s="2">
        <v>81</v>
      </c>
      <c r="D15" s="2">
        <v>141</v>
      </c>
      <c r="E15" s="2">
        <v>222</v>
      </c>
      <c r="F15" s="2">
        <v>106</v>
      </c>
      <c r="G15" s="2">
        <v>85</v>
      </c>
      <c r="H15" s="2">
        <v>31</v>
      </c>
      <c r="I15" s="2">
        <v>222</v>
      </c>
      <c r="J15" s="2">
        <v>35</v>
      </c>
      <c r="K15" s="2">
        <v>40</v>
      </c>
      <c r="L15" s="2">
        <v>101</v>
      </c>
      <c r="M15" s="2">
        <v>36</v>
      </c>
      <c r="N15" s="2">
        <v>10</v>
      </c>
      <c r="O15" s="2">
        <v>221</v>
      </c>
      <c r="P15" s="2">
        <v>35</v>
      </c>
      <c r="Q15" s="2">
        <v>99</v>
      </c>
      <c r="R15" s="2">
        <v>2</v>
      </c>
      <c r="S15" s="2">
        <v>0</v>
      </c>
      <c r="T15" s="2">
        <v>2</v>
      </c>
      <c r="U15" s="2">
        <v>0</v>
      </c>
      <c r="V15" s="2">
        <v>9</v>
      </c>
      <c r="W15" s="2">
        <v>1</v>
      </c>
      <c r="X15" s="2">
        <v>28</v>
      </c>
      <c r="Y15" s="2">
        <v>45</v>
      </c>
      <c r="Z15" s="2">
        <v>222</v>
      </c>
      <c r="AA15" s="2">
        <v>71</v>
      </c>
      <c r="AB15" s="2">
        <v>58</v>
      </c>
      <c r="AC15" s="2">
        <v>15</v>
      </c>
      <c r="AD15" s="2">
        <v>7</v>
      </c>
      <c r="AE15" s="2">
        <v>9</v>
      </c>
      <c r="AF15" s="2">
        <v>62</v>
      </c>
      <c r="AG15" s="2">
        <v>222</v>
      </c>
      <c r="AH15" s="2">
        <v>99</v>
      </c>
      <c r="AI15" s="2">
        <v>55</v>
      </c>
      <c r="AJ15" s="2">
        <v>68</v>
      </c>
      <c r="AK15" s="2">
        <v>222</v>
      </c>
      <c r="AL15" s="2">
        <v>38</v>
      </c>
      <c r="AM15" s="2">
        <v>29</v>
      </c>
      <c r="AN15" s="2">
        <v>19</v>
      </c>
      <c r="AO15" s="2">
        <v>10</v>
      </c>
      <c r="AP15" s="2">
        <v>21</v>
      </c>
      <c r="AQ15" s="2">
        <v>33</v>
      </c>
      <c r="AR15" s="2">
        <v>36</v>
      </c>
      <c r="AS15" s="2">
        <v>10</v>
      </c>
      <c r="AT15" s="2">
        <v>26</v>
      </c>
      <c r="AU15" s="2">
        <v>222</v>
      </c>
      <c r="AV15" s="2">
        <v>117</v>
      </c>
      <c r="AW15" s="2">
        <v>79</v>
      </c>
      <c r="AX15" s="2">
        <v>26</v>
      </c>
    </row>
    <row r="16" spans="1:50" x14ac:dyDescent="0.2">
      <c r="A16" s="52"/>
      <c r="B16" s="6">
        <v>0.37</v>
      </c>
      <c r="C16" s="7">
        <v>0.27</v>
      </c>
      <c r="D16" s="7">
        <v>0.47</v>
      </c>
      <c r="E16" s="6">
        <v>0.37</v>
      </c>
      <c r="F16" s="7">
        <v>0.38</v>
      </c>
      <c r="G16" s="7">
        <v>0.37</v>
      </c>
      <c r="H16" s="7">
        <v>0.32</v>
      </c>
      <c r="I16" s="6">
        <v>0.37</v>
      </c>
      <c r="J16" s="7">
        <v>0.33</v>
      </c>
      <c r="K16" s="7">
        <v>0.37</v>
      </c>
      <c r="L16" s="7">
        <v>0.41</v>
      </c>
      <c r="M16" s="7">
        <v>0.3</v>
      </c>
      <c r="N16" s="7">
        <v>0.36</v>
      </c>
      <c r="O16" s="6">
        <v>0.36</v>
      </c>
      <c r="P16" s="7">
        <v>0.3</v>
      </c>
      <c r="Q16" s="7">
        <v>0.31</v>
      </c>
      <c r="R16" s="7">
        <v>0.1</v>
      </c>
      <c r="S16" s="7">
        <v>0</v>
      </c>
      <c r="T16" s="7">
        <v>0.35</v>
      </c>
      <c r="U16" s="7">
        <v>0</v>
      </c>
      <c r="V16" s="7">
        <v>0.48</v>
      </c>
      <c r="W16" s="7">
        <v>1</v>
      </c>
      <c r="X16" s="7">
        <v>0.72</v>
      </c>
      <c r="Y16" s="7">
        <v>0.56999999999999995</v>
      </c>
      <c r="Z16" s="6">
        <v>0.37</v>
      </c>
      <c r="AA16" s="7">
        <v>0.4</v>
      </c>
      <c r="AB16" s="7">
        <v>0.36</v>
      </c>
      <c r="AC16" s="7">
        <v>0.3</v>
      </c>
      <c r="AD16" s="7">
        <v>0.53</v>
      </c>
      <c r="AE16" s="7">
        <v>0.32</v>
      </c>
      <c r="AF16" s="7">
        <v>0.36</v>
      </c>
      <c r="AG16" s="6">
        <v>0.37</v>
      </c>
      <c r="AH16" s="7">
        <v>0.3</v>
      </c>
      <c r="AI16" s="7">
        <v>0.37</v>
      </c>
      <c r="AJ16" s="7">
        <v>0.54</v>
      </c>
      <c r="AK16" s="6">
        <v>0.37</v>
      </c>
      <c r="AL16" s="7">
        <v>0.32</v>
      </c>
      <c r="AM16" s="7">
        <v>0.31</v>
      </c>
      <c r="AN16" s="7">
        <v>0.51</v>
      </c>
      <c r="AO16" s="7">
        <v>0.3</v>
      </c>
      <c r="AP16" s="7">
        <v>0.3</v>
      </c>
      <c r="AQ16" s="7">
        <v>0.37</v>
      </c>
      <c r="AR16" s="7">
        <v>0.45</v>
      </c>
      <c r="AS16" s="7">
        <v>0.45</v>
      </c>
      <c r="AT16" s="7">
        <v>0.39</v>
      </c>
      <c r="AU16" s="6">
        <v>0.37</v>
      </c>
      <c r="AV16" s="7">
        <v>0.33</v>
      </c>
      <c r="AW16" s="7">
        <v>0.42</v>
      </c>
      <c r="AX16" s="7">
        <v>0.39</v>
      </c>
    </row>
    <row r="18" spans="1:50" x14ac:dyDescent="0.2">
      <c r="A18" s="3" t="s">
        <v>376</v>
      </c>
      <c r="B18" s="39">
        <f>IFERROR(SUM(B7,B9)/B5,0)</f>
        <v>0.26436781609195403</v>
      </c>
      <c r="C18" s="39">
        <f>IFERROR(SUM(C7,C9)/C5,0)</f>
        <v>0.27868852459016391</v>
      </c>
      <c r="D18" s="39">
        <f>IFERROR(SUM(D7,D9)/D5,0)</f>
        <v>0.25</v>
      </c>
      <c r="E18" s="39">
        <f>IFERROR(SUM(E7,E9)/E5,0)</f>
        <v>0.26436781609195403</v>
      </c>
      <c r="F18" s="39">
        <f>IFERROR(SUM(F7,F9)/F5,0)</f>
        <v>0.3</v>
      </c>
      <c r="G18" s="39">
        <f t="shared" ref="G18:AX18" si="0">IFERROR(SUM(G7,G9)/G5,0)</f>
        <v>0.23376623376623376</v>
      </c>
      <c r="H18" s="39">
        <f t="shared" si="0"/>
        <v>0.23711340206185566</v>
      </c>
      <c r="I18" s="39">
        <f t="shared" si="0"/>
        <v>0.26436781609195403</v>
      </c>
      <c r="J18" s="39">
        <f t="shared" si="0"/>
        <v>0.26666666666666666</v>
      </c>
      <c r="K18" s="39">
        <f t="shared" si="0"/>
        <v>0.22935779816513763</v>
      </c>
      <c r="L18" s="39">
        <f t="shared" si="0"/>
        <v>0.29554655870445345</v>
      </c>
      <c r="M18" s="39">
        <f t="shared" si="0"/>
        <v>0.22689075630252101</v>
      </c>
      <c r="N18" s="39">
        <f t="shared" si="0"/>
        <v>0.27586206896551724</v>
      </c>
      <c r="O18" s="39">
        <f t="shared" si="0"/>
        <v>0.26523887973640858</v>
      </c>
      <c r="P18" s="39">
        <f t="shared" si="0"/>
        <v>0.27433628318584069</v>
      </c>
      <c r="Q18" s="39">
        <f t="shared" si="0"/>
        <v>0.29503105590062112</v>
      </c>
      <c r="R18" s="39">
        <f t="shared" si="0"/>
        <v>0.41666666666666669</v>
      </c>
      <c r="S18" s="39">
        <f t="shared" si="0"/>
        <v>0.8</v>
      </c>
      <c r="T18" s="39">
        <f t="shared" si="0"/>
        <v>0.6</v>
      </c>
      <c r="U18" s="39">
        <f t="shared" si="0"/>
        <v>0</v>
      </c>
      <c r="V18" s="39">
        <f t="shared" si="0"/>
        <v>0</v>
      </c>
      <c r="W18" s="39">
        <f t="shared" si="0"/>
        <v>0</v>
      </c>
      <c r="X18" s="39">
        <f t="shared" si="0"/>
        <v>0.17948717948717949</v>
      </c>
      <c r="Y18" s="39">
        <f t="shared" si="0"/>
        <v>0.15189873417721519</v>
      </c>
      <c r="Z18" s="39">
        <f t="shared" si="0"/>
        <v>0.26436781609195403</v>
      </c>
      <c r="AA18" s="39">
        <f t="shared" si="0"/>
        <v>0.29775280898876405</v>
      </c>
      <c r="AB18" s="39">
        <f t="shared" si="0"/>
        <v>0.22085889570552147</v>
      </c>
      <c r="AC18" s="39">
        <f t="shared" si="0"/>
        <v>0.27450980392156865</v>
      </c>
      <c r="AD18" s="39">
        <f t="shared" si="0"/>
        <v>0.30769230769230771</v>
      </c>
      <c r="AE18" s="39">
        <f t="shared" si="0"/>
        <v>0.31034482758620691</v>
      </c>
      <c r="AF18" s="39">
        <f t="shared" si="0"/>
        <v>0.25142857142857145</v>
      </c>
      <c r="AG18" s="39">
        <f t="shared" si="0"/>
        <v>0.26436781609195403</v>
      </c>
      <c r="AH18" s="39">
        <f t="shared" si="0"/>
        <v>0.26126126126126126</v>
      </c>
      <c r="AI18" s="39">
        <f t="shared" si="0"/>
        <v>0.3</v>
      </c>
      <c r="AJ18" s="39">
        <f t="shared" si="0"/>
        <v>0.23015873015873015</v>
      </c>
      <c r="AK18" s="39">
        <f t="shared" si="0"/>
        <v>0.26436781609195403</v>
      </c>
      <c r="AL18" s="39">
        <f t="shared" si="0"/>
        <v>0.27966101694915252</v>
      </c>
      <c r="AM18" s="39">
        <f t="shared" si="0"/>
        <v>0.22340425531914893</v>
      </c>
      <c r="AN18" s="39">
        <f t="shared" si="0"/>
        <v>0.16216216216216217</v>
      </c>
      <c r="AO18" s="39">
        <f t="shared" si="0"/>
        <v>0.15151515151515152</v>
      </c>
      <c r="AP18" s="39">
        <f t="shared" si="0"/>
        <v>0.32857142857142857</v>
      </c>
      <c r="AQ18" s="39">
        <f t="shared" si="0"/>
        <v>0.24719101123595505</v>
      </c>
      <c r="AR18" s="39">
        <f t="shared" si="0"/>
        <v>0.22784810126582278</v>
      </c>
      <c r="AS18" s="39">
        <f t="shared" si="0"/>
        <v>0.40909090909090912</v>
      </c>
      <c r="AT18" s="39">
        <f t="shared" si="0"/>
        <v>0.33333333333333331</v>
      </c>
      <c r="AU18" s="39">
        <f t="shared" si="0"/>
        <v>0.26436781609195403</v>
      </c>
      <c r="AV18" s="39">
        <f t="shared" si="0"/>
        <v>0.25212464589235128</v>
      </c>
      <c r="AW18" s="39">
        <f t="shared" si="0"/>
        <v>0.25789473684210529</v>
      </c>
      <c r="AX18" s="39">
        <f t="shared" si="0"/>
        <v>0.33333333333333331</v>
      </c>
    </row>
    <row r="20" spans="1:50" x14ac:dyDescent="0.2">
      <c r="A20" s="3" t="s">
        <v>377</v>
      </c>
      <c r="B20" s="39">
        <f>IFERROR(SUM(B11,B13)/B5,0)</f>
        <v>0.37110016420361247</v>
      </c>
      <c r="C20" s="39">
        <f>IFERROR(SUM(C11,C13)/C5,0)</f>
        <v>0.45901639344262296</v>
      </c>
      <c r="D20" s="39">
        <f>IFERROR(SUM(D11,D13)/D5,0)</f>
        <v>0.28618421052631576</v>
      </c>
      <c r="E20" s="39">
        <f>IFERROR(SUM(E11,E13)/E5,0)</f>
        <v>0.37110016420361247</v>
      </c>
      <c r="F20" s="39">
        <f>IFERROR(SUM(F11,F13)/F5,0)</f>
        <v>0.32142857142857145</v>
      </c>
      <c r="G20" s="39">
        <f t="shared" ref="G20:AX20" si="1">IFERROR(SUM(G11,G13)/G5,0)</f>
        <v>0.39826839826839827</v>
      </c>
      <c r="H20" s="39">
        <f t="shared" si="1"/>
        <v>0.45360824742268041</v>
      </c>
      <c r="I20" s="39">
        <f t="shared" si="1"/>
        <v>0.37110016420361247</v>
      </c>
      <c r="J20" s="39">
        <f t="shared" si="1"/>
        <v>0.40952380952380951</v>
      </c>
      <c r="K20" s="39">
        <f t="shared" si="1"/>
        <v>0.40366972477064222</v>
      </c>
      <c r="L20" s="39">
        <f t="shared" si="1"/>
        <v>0.291497975708502</v>
      </c>
      <c r="M20" s="39">
        <f t="shared" si="1"/>
        <v>0.47058823529411764</v>
      </c>
      <c r="N20" s="39">
        <f t="shared" si="1"/>
        <v>0.37931034482758619</v>
      </c>
      <c r="O20" s="39">
        <f t="shared" si="1"/>
        <v>0.37067545304777594</v>
      </c>
      <c r="P20" s="39">
        <f t="shared" si="1"/>
        <v>0.4247787610619469</v>
      </c>
      <c r="Q20" s="39">
        <f t="shared" si="1"/>
        <v>0.39751552795031053</v>
      </c>
      <c r="R20" s="39">
        <f t="shared" si="1"/>
        <v>0.5</v>
      </c>
      <c r="S20" s="39">
        <f t="shared" si="1"/>
        <v>0.2</v>
      </c>
      <c r="T20" s="39">
        <f t="shared" si="1"/>
        <v>0</v>
      </c>
      <c r="U20" s="39">
        <f t="shared" si="1"/>
        <v>0</v>
      </c>
      <c r="V20" s="39">
        <f t="shared" si="1"/>
        <v>0.55555555555555558</v>
      </c>
      <c r="W20" s="39">
        <f t="shared" si="1"/>
        <v>0</v>
      </c>
      <c r="X20" s="39">
        <f t="shared" si="1"/>
        <v>0.10256410256410256</v>
      </c>
      <c r="Y20" s="39">
        <f t="shared" si="1"/>
        <v>0.27848101265822783</v>
      </c>
      <c r="Z20" s="39">
        <f t="shared" si="1"/>
        <v>0.37110016420361247</v>
      </c>
      <c r="AA20" s="39">
        <f t="shared" si="1"/>
        <v>0.3089887640449438</v>
      </c>
      <c r="AB20" s="39">
        <f t="shared" si="1"/>
        <v>0.42331288343558282</v>
      </c>
      <c r="AC20" s="39">
        <f t="shared" si="1"/>
        <v>0.43137254901960786</v>
      </c>
      <c r="AD20" s="39">
        <f t="shared" si="1"/>
        <v>0.15384615384615385</v>
      </c>
      <c r="AE20" s="39">
        <f t="shared" si="1"/>
        <v>0.37931034482758619</v>
      </c>
      <c r="AF20" s="39">
        <f t="shared" si="1"/>
        <v>0.39428571428571429</v>
      </c>
      <c r="AG20" s="39">
        <f t="shared" si="1"/>
        <v>0.37110016420361247</v>
      </c>
      <c r="AH20" s="39">
        <f t="shared" si="1"/>
        <v>0.44144144144144143</v>
      </c>
      <c r="AI20" s="39">
        <f t="shared" si="1"/>
        <v>0.33333333333333331</v>
      </c>
      <c r="AJ20" s="39">
        <f t="shared" si="1"/>
        <v>0.23015873015873015</v>
      </c>
      <c r="AK20" s="39">
        <f t="shared" si="1"/>
        <v>0.37110016420361247</v>
      </c>
      <c r="AL20" s="39">
        <f t="shared" si="1"/>
        <v>0.4152542372881356</v>
      </c>
      <c r="AM20" s="39">
        <f t="shared" si="1"/>
        <v>0.46808510638297873</v>
      </c>
      <c r="AN20" s="39">
        <f t="shared" si="1"/>
        <v>0.32432432432432434</v>
      </c>
      <c r="AO20" s="39">
        <f t="shared" si="1"/>
        <v>0.51515151515151514</v>
      </c>
      <c r="AP20" s="39">
        <f t="shared" si="1"/>
        <v>0.37142857142857144</v>
      </c>
      <c r="AQ20" s="39">
        <f t="shared" si="1"/>
        <v>0.3707865168539326</v>
      </c>
      <c r="AR20" s="39">
        <f t="shared" si="1"/>
        <v>0.32911392405063289</v>
      </c>
      <c r="AS20" s="39">
        <f t="shared" si="1"/>
        <v>0.13636363636363635</v>
      </c>
      <c r="AT20" s="39">
        <f t="shared" si="1"/>
        <v>0.27272727272727271</v>
      </c>
      <c r="AU20" s="39">
        <f t="shared" si="1"/>
        <v>0.37110016420361247</v>
      </c>
      <c r="AV20" s="39">
        <f t="shared" si="1"/>
        <v>0.41359773371104813</v>
      </c>
      <c r="AW20" s="39">
        <f t="shared" si="1"/>
        <v>0.32631578947368423</v>
      </c>
      <c r="AX20" s="39">
        <f t="shared" si="1"/>
        <v>0.27272727272727271</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F18" sqref="F18:AX20"/>
      <selection pane="topRight" activeCell="F18" sqref="F18:AX20"/>
      <selection pane="bottomLeft" activeCell="F18" sqref="F18:AX20"/>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307</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308</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252</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297</v>
      </c>
      <c r="B7" s="2">
        <v>44</v>
      </c>
      <c r="C7" s="2">
        <v>32</v>
      </c>
      <c r="D7" s="2">
        <v>13</v>
      </c>
      <c r="E7" s="2">
        <v>44</v>
      </c>
      <c r="F7" s="2">
        <v>24</v>
      </c>
      <c r="G7" s="2">
        <v>20</v>
      </c>
      <c r="H7" s="2">
        <v>0</v>
      </c>
      <c r="I7" s="2">
        <v>44</v>
      </c>
      <c r="J7" s="2">
        <v>10</v>
      </c>
      <c r="K7" s="2">
        <v>7</v>
      </c>
      <c r="L7" s="2">
        <v>18</v>
      </c>
      <c r="M7" s="2">
        <v>9</v>
      </c>
      <c r="N7" s="2">
        <v>1</v>
      </c>
      <c r="O7" s="2">
        <v>44</v>
      </c>
      <c r="P7" s="2">
        <v>8</v>
      </c>
      <c r="Q7" s="2">
        <v>24</v>
      </c>
      <c r="R7" s="2">
        <v>4</v>
      </c>
      <c r="S7" s="2">
        <v>1</v>
      </c>
      <c r="T7" s="2">
        <v>0</v>
      </c>
      <c r="U7" s="2">
        <v>0</v>
      </c>
      <c r="V7" s="2">
        <v>1</v>
      </c>
      <c r="W7" s="2">
        <v>0</v>
      </c>
      <c r="X7" s="2">
        <v>1</v>
      </c>
      <c r="Y7" s="2">
        <v>5</v>
      </c>
      <c r="Z7" s="2">
        <v>44</v>
      </c>
      <c r="AA7" s="2">
        <v>15</v>
      </c>
      <c r="AB7" s="2">
        <v>10</v>
      </c>
      <c r="AC7" s="2">
        <v>5</v>
      </c>
      <c r="AD7" s="2">
        <v>2</v>
      </c>
      <c r="AE7" s="2">
        <v>1</v>
      </c>
      <c r="AF7" s="2">
        <v>11</v>
      </c>
      <c r="AG7" s="2">
        <v>44</v>
      </c>
      <c r="AH7" s="2">
        <v>29</v>
      </c>
      <c r="AI7" s="2">
        <v>7</v>
      </c>
      <c r="AJ7" s="2">
        <v>8</v>
      </c>
      <c r="AK7" s="2">
        <v>44</v>
      </c>
      <c r="AL7" s="2">
        <v>7</v>
      </c>
      <c r="AM7" s="2">
        <v>5</v>
      </c>
      <c r="AN7" s="2">
        <v>1</v>
      </c>
      <c r="AO7" s="2">
        <v>2</v>
      </c>
      <c r="AP7" s="2">
        <v>7</v>
      </c>
      <c r="AQ7" s="2">
        <v>11</v>
      </c>
      <c r="AR7" s="2">
        <v>4</v>
      </c>
      <c r="AS7" s="2">
        <v>3</v>
      </c>
      <c r="AT7" s="2">
        <v>4</v>
      </c>
      <c r="AU7" s="2">
        <v>44</v>
      </c>
      <c r="AV7" s="2">
        <v>22</v>
      </c>
      <c r="AW7" s="2">
        <v>18</v>
      </c>
      <c r="AX7" s="2">
        <v>4</v>
      </c>
    </row>
    <row r="8" spans="1:50" x14ac:dyDescent="0.2">
      <c r="A8" s="52"/>
      <c r="B8" s="6">
        <v>7.0000000000000007E-2</v>
      </c>
      <c r="C8" s="7">
        <v>0.1</v>
      </c>
      <c r="D8" s="7">
        <v>0.04</v>
      </c>
      <c r="E8" s="6">
        <v>7.0000000000000007E-2</v>
      </c>
      <c r="F8" s="7">
        <v>0.09</v>
      </c>
      <c r="G8" s="7">
        <v>0.09</v>
      </c>
      <c r="H8" s="7">
        <v>0</v>
      </c>
      <c r="I8" s="6">
        <v>7.0000000000000007E-2</v>
      </c>
      <c r="J8" s="7">
        <v>0.1</v>
      </c>
      <c r="K8" s="7">
        <v>0.06</v>
      </c>
      <c r="L8" s="7">
        <v>7.0000000000000007E-2</v>
      </c>
      <c r="M8" s="7">
        <v>7.0000000000000007E-2</v>
      </c>
      <c r="N8" s="7">
        <v>0.02</v>
      </c>
      <c r="O8" s="6">
        <v>7.0000000000000007E-2</v>
      </c>
      <c r="P8" s="7">
        <v>7.0000000000000007E-2</v>
      </c>
      <c r="Q8" s="7">
        <v>0.08</v>
      </c>
      <c r="R8" s="7">
        <v>0.15</v>
      </c>
      <c r="S8" s="7">
        <v>0.15</v>
      </c>
      <c r="T8" s="7">
        <v>0</v>
      </c>
      <c r="U8" s="7">
        <v>0</v>
      </c>
      <c r="V8" s="7">
        <v>0.08</v>
      </c>
      <c r="W8" s="7">
        <v>0</v>
      </c>
      <c r="X8" s="7">
        <v>0.02</v>
      </c>
      <c r="Y8" s="7">
        <v>7.0000000000000007E-2</v>
      </c>
      <c r="Z8" s="6">
        <v>7.0000000000000007E-2</v>
      </c>
      <c r="AA8" s="7">
        <v>0.09</v>
      </c>
      <c r="AB8" s="7">
        <v>0.06</v>
      </c>
      <c r="AC8" s="7">
        <v>0.1</v>
      </c>
      <c r="AD8" s="7">
        <v>0.15</v>
      </c>
      <c r="AE8" s="7">
        <v>0.05</v>
      </c>
      <c r="AF8" s="7">
        <v>0.06</v>
      </c>
      <c r="AG8" s="6">
        <v>7.0000000000000007E-2</v>
      </c>
      <c r="AH8" s="7">
        <v>0.09</v>
      </c>
      <c r="AI8" s="7">
        <v>0.05</v>
      </c>
      <c r="AJ8" s="7">
        <v>7.0000000000000007E-2</v>
      </c>
      <c r="AK8" s="6">
        <v>7.0000000000000007E-2</v>
      </c>
      <c r="AL8" s="7">
        <v>0.06</v>
      </c>
      <c r="AM8" s="7">
        <v>0.05</v>
      </c>
      <c r="AN8" s="7">
        <v>0.04</v>
      </c>
      <c r="AO8" s="7">
        <v>0.05</v>
      </c>
      <c r="AP8" s="7">
        <v>0.1</v>
      </c>
      <c r="AQ8" s="7">
        <v>0.12</v>
      </c>
      <c r="AR8" s="7">
        <v>0.05</v>
      </c>
      <c r="AS8" s="7">
        <v>0.14000000000000001</v>
      </c>
      <c r="AT8" s="7">
        <v>7.0000000000000007E-2</v>
      </c>
      <c r="AU8" s="6">
        <v>7.0000000000000007E-2</v>
      </c>
      <c r="AV8" s="7">
        <v>0.06</v>
      </c>
      <c r="AW8" s="7">
        <v>0.1</v>
      </c>
      <c r="AX8" s="7">
        <v>7.0000000000000007E-2</v>
      </c>
    </row>
    <row r="9" spans="1:50" x14ac:dyDescent="0.2">
      <c r="A9" s="52" t="s">
        <v>298</v>
      </c>
      <c r="B9" s="2">
        <v>203</v>
      </c>
      <c r="C9" s="2">
        <v>117</v>
      </c>
      <c r="D9" s="2">
        <v>86</v>
      </c>
      <c r="E9" s="2">
        <v>203</v>
      </c>
      <c r="F9" s="2">
        <v>86</v>
      </c>
      <c r="G9" s="2">
        <v>77</v>
      </c>
      <c r="H9" s="2">
        <v>40</v>
      </c>
      <c r="I9" s="2">
        <v>203</v>
      </c>
      <c r="J9" s="2">
        <v>42</v>
      </c>
      <c r="K9" s="2">
        <v>32</v>
      </c>
      <c r="L9" s="2">
        <v>79</v>
      </c>
      <c r="M9" s="2">
        <v>39</v>
      </c>
      <c r="N9" s="2">
        <v>12</v>
      </c>
      <c r="O9" s="2">
        <v>202</v>
      </c>
      <c r="P9" s="2">
        <v>38</v>
      </c>
      <c r="Q9" s="2">
        <v>115</v>
      </c>
      <c r="R9" s="2">
        <v>11</v>
      </c>
      <c r="S9" s="2">
        <v>1</v>
      </c>
      <c r="T9" s="2">
        <v>3</v>
      </c>
      <c r="U9" s="2">
        <v>0</v>
      </c>
      <c r="V9" s="2">
        <v>5</v>
      </c>
      <c r="W9" s="2">
        <v>0</v>
      </c>
      <c r="X9" s="2">
        <v>5</v>
      </c>
      <c r="Y9" s="2">
        <v>24</v>
      </c>
      <c r="Z9" s="2">
        <v>203</v>
      </c>
      <c r="AA9" s="2">
        <v>58</v>
      </c>
      <c r="AB9" s="2">
        <v>48</v>
      </c>
      <c r="AC9" s="2">
        <v>15</v>
      </c>
      <c r="AD9" s="2">
        <v>4</v>
      </c>
      <c r="AE9" s="2">
        <v>14</v>
      </c>
      <c r="AF9" s="2">
        <v>64</v>
      </c>
      <c r="AG9" s="2">
        <v>203</v>
      </c>
      <c r="AH9" s="2">
        <v>128</v>
      </c>
      <c r="AI9" s="2">
        <v>42</v>
      </c>
      <c r="AJ9" s="2">
        <v>34</v>
      </c>
      <c r="AK9" s="2">
        <v>203</v>
      </c>
      <c r="AL9" s="2">
        <v>46</v>
      </c>
      <c r="AM9" s="2">
        <v>25</v>
      </c>
      <c r="AN9" s="2">
        <v>12</v>
      </c>
      <c r="AO9" s="2">
        <v>10</v>
      </c>
      <c r="AP9" s="2">
        <v>28</v>
      </c>
      <c r="AQ9" s="2">
        <v>28</v>
      </c>
      <c r="AR9" s="2">
        <v>27</v>
      </c>
      <c r="AS9" s="2">
        <v>8</v>
      </c>
      <c r="AT9" s="2">
        <v>21</v>
      </c>
      <c r="AU9" s="2">
        <v>203</v>
      </c>
      <c r="AV9" s="2">
        <v>120</v>
      </c>
      <c r="AW9" s="2">
        <v>62</v>
      </c>
      <c r="AX9" s="2">
        <v>21</v>
      </c>
    </row>
    <row r="10" spans="1:50" x14ac:dyDescent="0.2">
      <c r="A10" s="52"/>
      <c r="B10" s="6">
        <v>0.33</v>
      </c>
      <c r="C10" s="7">
        <v>0.38</v>
      </c>
      <c r="D10" s="7">
        <v>0.28000000000000003</v>
      </c>
      <c r="E10" s="6">
        <v>0.33</v>
      </c>
      <c r="F10" s="7">
        <v>0.31</v>
      </c>
      <c r="G10" s="7">
        <v>0.33</v>
      </c>
      <c r="H10" s="7">
        <v>0.41</v>
      </c>
      <c r="I10" s="6">
        <v>0.33</v>
      </c>
      <c r="J10" s="7">
        <v>0.4</v>
      </c>
      <c r="K10" s="7">
        <v>0.28999999999999998</v>
      </c>
      <c r="L10" s="7">
        <v>0.32</v>
      </c>
      <c r="M10" s="7">
        <v>0.33</v>
      </c>
      <c r="N10" s="7">
        <v>0.42</v>
      </c>
      <c r="O10" s="6">
        <v>0.33</v>
      </c>
      <c r="P10" s="7">
        <v>0.33</v>
      </c>
      <c r="Q10" s="7">
        <v>0.36</v>
      </c>
      <c r="R10" s="7">
        <v>0.44</v>
      </c>
      <c r="S10" s="7">
        <v>0.27</v>
      </c>
      <c r="T10" s="7">
        <v>0.54</v>
      </c>
      <c r="U10" s="7">
        <v>0</v>
      </c>
      <c r="V10" s="7">
        <v>0.28000000000000003</v>
      </c>
      <c r="W10" s="7">
        <v>0</v>
      </c>
      <c r="X10" s="7">
        <v>0.14000000000000001</v>
      </c>
      <c r="Y10" s="7">
        <v>0.31</v>
      </c>
      <c r="Z10" s="6">
        <v>0.33</v>
      </c>
      <c r="AA10" s="7">
        <v>0.32</v>
      </c>
      <c r="AB10" s="7">
        <v>0.3</v>
      </c>
      <c r="AC10" s="7">
        <v>0.3</v>
      </c>
      <c r="AD10" s="7">
        <v>0.31</v>
      </c>
      <c r="AE10" s="7">
        <v>0.5</v>
      </c>
      <c r="AF10" s="7">
        <v>0.36</v>
      </c>
      <c r="AG10" s="6">
        <v>0.33</v>
      </c>
      <c r="AH10" s="7">
        <v>0.38</v>
      </c>
      <c r="AI10" s="7">
        <v>0.28000000000000003</v>
      </c>
      <c r="AJ10" s="7">
        <v>0.27</v>
      </c>
      <c r="AK10" s="6">
        <v>0.33</v>
      </c>
      <c r="AL10" s="7">
        <v>0.39</v>
      </c>
      <c r="AM10" s="7">
        <v>0.26</v>
      </c>
      <c r="AN10" s="7">
        <v>0.32</v>
      </c>
      <c r="AO10" s="7">
        <v>0.28999999999999998</v>
      </c>
      <c r="AP10" s="7">
        <v>0.4</v>
      </c>
      <c r="AQ10" s="7">
        <v>0.31</v>
      </c>
      <c r="AR10" s="7">
        <v>0.34</v>
      </c>
      <c r="AS10" s="7">
        <v>0.36</v>
      </c>
      <c r="AT10" s="7">
        <v>0.32</v>
      </c>
      <c r="AU10" s="6">
        <v>0.33</v>
      </c>
      <c r="AV10" s="7">
        <v>0.34</v>
      </c>
      <c r="AW10" s="7">
        <v>0.33</v>
      </c>
      <c r="AX10" s="7">
        <v>0.32</v>
      </c>
    </row>
    <row r="11" spans="1:50" x14ac:dyDescent="0.2">
      <c r="A11" s="52" t="s">
        <v>299</v>
      </c>
      <c r="B11" s="2">
        <v>108</v>
      </c>
      <c r="C11" s="2">
        <v>62</v>
      </c>
      <c r="D11" s="2">
        <v>46</v>
      </c>
      <c r="E11" s="2">
        <v>108</v>
      </c>
      <c r="F11" s="2">
        <v>47</v>
      </c>
      <c r="G11" s="2">
        <v>37</v>
      </c>
      <c r="H11" s="2">
        <v>24</v>
      </c>
      <c r="I11" s="2">
        <v>108</v>
      </c>
      <c r="J11" s="2">
        <v>17</v>
      </c>
      <c r="K11" s="2">
        <v>20</v>
      </c>
      <c r="L11" s="2">
        <v>36</v>
      </c>
      <c r="M11" s="2">
        <v>31</v>
      </c>
      <c r="N11" s="2">
        <v>4</v>
      </c>
      <c r="O11" s="2">
        <v>108</v>
      </c>
      <c r="P11" s="2">
        <v>27</v>
      </c>
      <c r="Q11" s="2">
        <v>64</v>
      </c>
      <c r="R11" s="2">
        <v>8</v>
      </c>
      <c r="S11" s="2">
        <v>1</v>
      </c>
      <c r="T11" s="2">
        <v>1</v>
      </c>
      <c r="U11" s="2">
        <v>0</v>
      </c>
      <c r="V11" s="2">
        <v>1</v>
      </c>
      <c r="W11" s="2">
        <v>0</v>
      </c>
      <c r="X11" s="2">
        <v>3</v>
      </c>
      <c r="Y11" s="2">
        <v>3</v>
      </c>
      <c r="Z11" s="2">
        <v>108</v>
      </c>
      <c r="AA11" s="2">
        <v>28</v>
      </c>
      <c r="AB11" s="2">
        <v>37</v>
      </c>
      <c r="AC11" s="2">
        <v>11</v>
      </c>
      <c r="AD11" s="2">
        <v>1</v>
      </c>
      <c r="AE11" s="2">
        <v>2</v>
      </c>
      <c r="AF11" s="2">
        <v>29</v>
      </c>
      <c r="AG11" s="2">
        <v>108</v>
      </c>
      <c r="AH11" s="2">
        <v>62</v>
      </c>
      <c r="AI11" s="2">
        <v>30</v>
      </c>
      <c r="AJ11" s="2">
        <v>16</v>
      </c>
      <c r="AK11" s="2">
        <v>108</v>
      </c>
      <c r="AL11" s="2">
        <v>23</v>
      </c>
      <c r="AM11" s="2">
        <v>26</v>
      </c>
      <c r="AN11" s="2">
        <v>5</v>
      </c>
      <c r="AO11" s="2">
        <v>6</v>
      </c>
      <c r="AP11" s="2">
        <v>16</v>
      </c>
      <c r="AQ11" s="2">
        <v>12</v>
      </c>
      <c r="AR11" s="2">
        <v>10</v>
      </c>
      <c r="AS11" s="2">
        <v>1</v>
      </c>
      <c r="AT11" s="2">
        <v>9</v>
      </c>
      <c r="AU11" s="2">
        <v>108</v>
      </c>
      <c r="AV11" s="2">
        <v>76</v>
      </c>
      <c r="AW11" s="2">
        <v>23</v>
      </c>
      <c r="AX11" s="2">
        <v>9</v>
      </c>
    </row>
    <row r="12" spans="1:50" x14ac:dyDescent="0.2">
      <c r="A12" s="52"/>
      <c r="B12" s="6">
        <v>0.18</v>
      </c>
      <c r="C12" s="7">
        <v>0.2</v>
      </c>
      <c r="D12" s="7">
        <v>0.15</v>
      </c>
      <c r="E12" s="6">
        <v>0.18</v>
      </c>
      <c r="F12" s="7">
        <v>0.17</v>
      </c>
      <c r="G12" s="7">
        <v>0.16</v>
      </c>
      <c r="H12" s="7">
        <v>0.25</v>
      </c>
      <c r="I12" s="6">
        <v>0.18</v>
      </c>
      <c r="J12" s="7">
        <v>0.16</v>
      </c>
      <c r="K12" s="7">
        <v>0.18</v>
      </c>
      <c r="L12" s="7">
        <v>0.15</v>
      </c>
      <c r="M12" s="7">
        <v>0.26</v>
      </c>
      <c r="N12" s="7">
        <v>0.14000000000000001</v>
      </c>
      <c r="O12" s="6">
        <v>0.18</v>
      </c>
      <c r="P12" s="7">
        <v>0.24</v>
      </c>
      <c r="Q12" s="7">
        <v>0.2</v>
      </c>
      <c r="R12" s="7">
        <v>0.32</v>
      </c>
      <c r="S12" s="7">
        <v>0.19</v>
      </c>
      <c r="T12" s="7">
        <v>0.13</v>
      </c>
      <c r="U12" s="7">
        <v>0</v>
      </c>
      <c r="V12" s="7">
        <v>0.06</v>
      </c>
      <c r="W12" s="7">
        <v>0</v>
      </c>
      <c r="X12" s="7">
        <v>7.0000000000000007E-2</v>
      </c>
      <c r="Y12" s="7">
        <v>0.04</v>
      </c>
      <c r="Z12" s="6">
        <v>0.18</v>
      </c>
      <c r="AA12" s="7">
        <v>0.16</v>
      </c>
      <c r="AB12" s="7">
        <v>0.23</v>
      </c>
      <c r="AC12" s="7">
        <v>0.22</v>
      </c>
      <c r="AD12" s="7">
        <v>0.05</v>
      </c>
      <c r="AE12" s="7">
        <v>0.08</v>
      </c>
      <c r="AF12" s="7">
        <v>0.17</v>
      </c>
      <c r="AG12" s="6">
        <v>0.18</v>
      </c>
      <c r="AH12" s="7">
        <v>0.19</v>
      </c>
      <c r="AI12" s="7">
        <v>0.2</v>
      </c>
      <c r="AJ12" s="7">
        <v>0.13</v>
      </c>
      <c r="AK12" s="6">
        <v>0.18</v>
      </c>
      <c r="AL12" s="7">
        <v>0.19</v>
      </c>
      <c r="AM12" s="7">
        <v>0.28000000000000003</v>
      </c>
      <c r="AN12" s="7">
        <v>0.13</v>
      </c>
      <c r="AO12" s="7">
        <v>0.19</v>
      </c>
      <c r="AP12" s="7">
        <v>0.22</v>
      </c>
      <c r="AQ12" s="7">
        <v>0.14000000000000001</v>
      </c>
      <c r="AR12" s="7">
        <v>0.12</v>
      </c>
      <c r="AS12" s="7">
        <v>0.04</v>
      </c>
      <c r="AT12" s="7">
        <v>0.14000000000000001</v>
      </c>
      <c r="AU12" s="6">
        <v>0.18</v>
      </c>
      <c r="AV12" s="7">
        <v>0.22</v>
      </c>
      <c r="AW12" s="7">
        <v>0.12</v>
      </c>
      <c r="AX12" s="7">
        <v>0.14000000000000001</v>
      </c>
    </row>
    <row r="13" spans="1:50" x14ac:dyDescent="0.2">
      <c r="A13" s="52" t="s">
        <v>300</v>
      </c>
      <c r="B13" s="2">
        <v>40</v>
      </c>
      <c r="C13" s="2">
        <v>20</v>
      </c>
      <c r="D13" s="2">
        <v>20</v>
      </c>
      <c r="E13" s="2">
        <v>40</v>
      </c>
      <c r="F13" s="2">
        <v>19</v>
      </c>
      <c r="G13" s="2">
        <v>17</v>
      </c>
      <c r="H13" s="2">
        <v>4</v>
      </c>
      <c r="I13" s="2">
        <v>40</v>
      </c>
      <c r="J13" s="2">
        <v>6</v>
      </c>
      <c r="K13" s="2">
        <v>8</v>
      </c>
      <c r="L13" s="2">
        <v>17</v>
      </c>
      <c r="M13" s="2">
        <v>7</v>
      </c>
      <c r="N13" s="2">
        <v>1</v>
      </c>
      <c r="O13" s="2">
        <v>39</v>
      </c>
      <c r="P13" s="2">
        <v>13</v>
      </c>
      <c r="Q13" s="2">
        <v>21</v>
      </c>
      <c r="R13" s="2">
        <v>1</v>
      </c>
      <c r="S13" s="2">
        <v>1</v>
      </c>
      <c r="T13" s="2">
        <v>0</v>
      </c>
      <c r="U13" s="2">
        <v>0</v>
      </c>
      <c r="V13" s="2">
        <v>1</v>
      </c>
      <c r="W13" s="2">
        <v>0</v>
      </c>
      <c r="X13" s="2">
        <v>0</v>
      </c>
      <c r="Y13" s="2">
        <v>3</v>
      </c>
      <c r="Z13" s="2">
        <v>40</v>
      </c>
      <c r="AA13" s="2">
        <v>16</v>
      </c>
      <c r="AB13" s="2">
        <v>8</v>
      </c>
      <c r="AC13" s="2">
        <v>7</v>
      </c>
      <c r="AD13" s="2">
        <v>0</v>
      </c>
      <c r="AE13" s="2">
        <v>1</v>
      </c>
      <c r="AF13" s="2">
        <v>9</v>
      </c>
      <c r="AG13" s="2">
        <v>40</v>
      </c>
      <c r="AH13" s="2">
        <v>22</v>
      </c>
      <c r="AI13" s="2">
        <v>15</v>
      </c>
      <c r="AJ13" s="2">
        <v>3</v>
      </c>
      <c r="AK13" s="2">
        <v>40</v>
      </c>
      <c r="AL13" s="2">
        <v>10</v>
      </c>
      <c r="AM13" s="2">
        <v>6</v>
      </c>
      <c r="AN13" s="2">
        <v>0</v>
      </c>
      <c r="AO13" s="2">
        <v>3</v>
      </c>
      <c r="AP13" s="2">
        <v>0</v>
      </c>
      <c r="AQ13" s="2">
        <v>8</v>
      </c>
      <c r="AR13" s="2">
        <v>4</v>
      </c>
      <c r="AS13" s="2">
        <v>3</v>
      </c>
      <c r="AT13" s="2">
        <v>6</v>
      </c>
      <c r="AU13" s="2">
        <v>40</v>
      </c>
      <c r="AV13" s="2">
        <v>19</v>
      </c>
      <c r="AW13" s="2">
        <v>14</v>
      </c>
      <c r="AX13" s="2">
        <v>6</v>
      </c>
    </row>
    <row r="14" spans="1:50" x14ac:dyDescent="0.2">
      <c r="A14" s="52"/>
      <c r="B14" s="6">
        <v>7.0000000000000007E-2</v>
      </c>
      <c r="C14" s="7">
        <v>7.0000000000000007E-2</v>
      </c>
      <c r="D14" s="7">
        <v>7.0000000000000007E-2</v>
      </c>
      <c r="E14" s="6">
        <v>7.0000000000000007E-2</v>
      </c>
      <c r="F14" s="7">
        <v>7.0000000000000007E-2</v>
      </c>
      <c r="G14" s="7">
        <v>7.0000000000000007E-2</v>
      </c>
      <c r="H14" s="7">
        <v>0.05</v>
      </c>
      <c r="I14" s="6">
        <v>7.0000000000000007E-2</v>
      </c>
      <c r="J14" s="7">
        <v>0.06</v>
      </c>
      <c r="K14" s="7">
        <v>7.0000000000000007E-2</v>
      </c>
      <c r="L14" s="7">
        <v>7.0000000000000007E-2</v>
      </c>
      <c r="M14" s="7">
        <v>0.06</v>
      </c>
      <c r="N14" s="7">
        <v>0.04</v>
      </c>
      <c r="O14" s="6">
        <v>7.0000000000000007E-2</v>
      </c>
      <c r="P14" s="7">
        <v>0.11</v>
      </c>
      <c r="Q14" s="7">
        <v>0.06</v>
      </c>
      <c r="R14" s="7">
        <v>0.02</v>
      </c>
      <c r="S14" s="7">
        <v>0.19</v>
      </c>
      <c r="T14" s="7">
        <v>0</v>
      </c>
      <c r="U14" s="7">
        <v>0</v>
      </c>
      <c r="V14" s="7">
        <v>0.04</v>
      </c>
      <c r="W14" s="7">
        <v>0</v>
      </c>
      <c r="X14" s="7">
        <v>0.01</v>
      </c>
      <c r="Y14" s="7">
        <v>0.04</v>
      </c>
      <c r="Z14" s="6">
        <v>7.0000000000000007E-2</v>
      </c>
      <c r="AA14" s="7">
        <v>0.09</v>
      </c>
      <c r="AB14" s="7">
        <v>0.05</v>
      </c>
      <c r="AC14" s="7">
        <v>0.13</v>
      </c>
      <c r="AD14" s="7">
        <v>0</v>
      </c>
      <c r="AE14" s="7">
        <v>0.04</v>
      </c>
      <c r="AF14" s="7">
        <v>0.05</v>
      </c>
      <c r="AG14" s="6">
        <v>7.0000000000000007E-2</v>
      </c>
      <c r="AH14" s="7">
        <v>7.0000000000000007E-2</v>
      </c>
      <c r="AI14" s="7">
        <v>0.1</v>
      </c>
      <c r="AJ14" s="7">
        <v>0.02</v>
      </c>
      <c r="AK14" s="6">
        <v>7.0000000000000007E-2</v>
      </c>
      <c r="AL14" s="7">
        <v>0.09</v>
      </c>
      <c r="AM14" s="7">
        <v>0.06</v>
      </c>
      <c r="AN14" s="7">
        <v>0</v>
      </c>
      <c r="AO14" s="7">
        <v>0.09</v>
      </c>
      <c r="AP14" s="7">
        <v>0</v>
      </c>
      <c r="AQ14" s="7">
        <v>0.09</v>
      </c>
      <c r="AR14" s="7">
        <v>0.05</v>
      </c>
      <c r="AS14" s="7">
        <v>0.12</v>
      </c>
      <c r="AT14" s="7">
        <v>0.1</v>
      </c>
      <c r="AU14" s="6">
        <v>7.0000000000000007E-2</v>
      </c>
      <c r="AV14" s="7">
        <v>0.06</v>
      </c>
      <c r="AW14" s="7">
        <v>7.0000000000000007E-2</v>
      </c>
      <c r="AX14" s="7">
        <v>0.1</v>
      </c>
    </row>
    <row r="15" spans="1:50" x14ac:dyDescent="0.2">
      <c r="A15" s="52" t="s">
        <v>48</v>
      </c>
      <c r="B15" s="2">
        <v>214</v>
      </c>
      <c r="C15" s="2">
        <v>75</v>
      </c>
      <c r="D15" s="2">
        <v>139</v>
      </c>
      <c r="E15" s="2">
        <v>214</v>
      </c>
      <c r="F15" s="2">
        <v>104</v>
      </c>
      <c r="G15" s="2">
        <v>81</v>
      </c>
      <c r="H15" s="2">
        <v>29</v>
      </c>
      <c r="I15" s="2">
        <v>214</v>
      </c>
      <c r="J15" s="2">
        <v>30</v>
      </c>
      <c r="K15" s="2">
        <v>43</v>
      </c>
      <c r="L15" s="2">
        <v>96</v>
      </c>
      <c r="M15" s="2">
        <v>33</v>
      </c>
      <c r="N15" s="2">
        <v>11</v>
      </c>
      <c r="O15" s="2">
        <v>212</v>
      </c>
      <c r="P15" s="2">
        <v>28</v>
      </c>
      <c r="Q15" s="2">
        <v>98</v>
      </c>
      <c r="R15" s="2">
        <v>1</v>
      </c>
      <c r="S15" s="2">
        <v>1</v>
      </c>
      <c r="T15" s="2">
        <v>2</v>
      </c>
      <c r="U15" s="2">
        <v>0</v>
      </c>
      <c r="V15" s="2">
        <v>9</v>
      </c>
      <c r="W15" s="2">
        <v>1</v>
      </c>
      <c r="X15" s="2">
        <v>30</v>
      </c>
      <c r="Y15" s="2">
        <v>43</v>
      </c>
      <c r="Z15" s="2">
        <v>214</v>
      </c>
      <c r="AA15" s="2">
        <v>62</v>
      </c>
      <c r="AB15" s="2">
        <v>60</v>
      </c>
      <c r="AC15" s="2">
        <v>13</v>
      </c>
      <c r="AD15" s="2">
        <v>6</v>
      </c>
      <c r="AE15" s="2">
        <v>10</v>
      </c>
      <c r="AF15" s="2">
        <v>63</v>
      </c>
      <c r="AG15" s="2">
        <v>214</v>
      </c>
      <c r="AH15" s="2">
        <v>93</v>
      </c>
      <c r="AI15" s="2">
        <v>56</v>
      </c>
      <c r="AJ15" s="2">
        <v>65</v>
      </c>
      <c r="AK15" s="2">
        <v>214</v>
      </c>
      <c r="AL15" s="2">
        <v>33</v>
      </c>
      <c r="AM15" s="2">
        <v>33</v>
      </c>
      <c r="AN15" s="2">
        <v>19</v>
      </c>
      <c r="AO15" s="2">
        <v>12</v>
      </c>
      <c r="AP15" s="2">
        <v>19</v>
      </c>
      <c r="AQ15" s="2">
        <v>31</v>
      </c>
      <c r="AR15" s="2">
        <v>35</v>
      </c>
      <c r="AS15" s="2">
        <v>7</v>
      </c>
      <c r="AT15" s="2">
        <v>25</v>
      </c>
      <c r="AU15" s="2">
        <v>214</v>
      </c>
      <c r="AV15" s="2">
        <v>115</v>
      </c>
      <c r="AW15" s="2">
        <v>73</v>
      </c>
      <c r="AX15" s="2">
        <v>25</v>
      </c>
    </row>
    <row r="16" spans="1:50" x14ac:dyDescent="0.2">
      <c r="A16" s="52"/>
      <c r="B16" s="6">
        <v>0.35</v>
      </c>
      <c r="C16" s="7">
        <v>0.24</v>
      </c>
      <c r="D16" s="7">
        <v>0.46</v>
      </c>
      <c r="E16" s="6">
        <v>0.35</v>
      </c>
      <c r="F16" s="7">
        <v>0.37</v>
      </c>
      <c r="G16" s="7">
        <v>0.35</v>
      </c>
      <c r="H16" s="7">
        <v>0.3</v>
      </c>
      <c r="I16" s="6">
        <v>0.35</v>
      </c>
      <c r="J16" s="7">
        <v>0.28999999999999998</v>
      </c>
      <c r="K16" s="7">
        <v>0.4</v>
      </c>
      <c r="L16" s="7">
        <v>0.39</v>
      </c>
      <c r="M16" s="7">
        <v>0.28000000000000003</v>
      </c>
      <c r="N16" s="7">
        <v>0.38</v>
      </c>
      <c r="O16" s="6">
        <v>0.35</v>
      </c>
      <c r="P16" s="7">
        <v>0.25</v>
      </c>
      <c r="Q16" s="7">
        <v>0.3</v>
      </c>
      <c r="R16" s="7">
        <v>0.06</v>
      </c>
      <c r="S16" s="7">
        <v>0.2</v>
      </c>
      <c r="T16" s="7">
        <v>0.33</v>
      </c>
      <c r="U16" s="7">
        <v>0</v>
      </c>
      <c r="V16" s="7">
        <v>0.53</v>
      </c>
      <c r="W16" s="7">
        <v>1</v>
      </c>
      <c r="X16" s="7">
        <v>0.76</v>
      </c>
      <c r="Y16" s="7">
        <v>0.54</v>
      </c>
      <c r="Z16" s="6">
        <v>0.35</v>
      </c>
      <c r="AA16" s="7">
        <v>0.35</v>
      </c>
      <c r="AB16" s="7">
        <v>0.37</v>
      </c>
      <c r="AC16" s="7">
        <v>0.26</v>
      </c>
      <c r="AD16" s="7">
        <v>0.49</v>
      </c>
      <c r="AE16" s="7">
        <v>0.34</v>
      </c>
      <c r="AF16" s="7">
        <v>0.36</v>
      </c>
      <c r="AG16" s="6">
        <v>0.35</v>
      </c>
      <c r="AH16" s="7">
        <v>0.28000000000000003</v>
      </c>
      <c r="AI16" s="7">
        <v>0.38</v>
      </c>
      <c r="AJ16" s="7">
        <v>0.52</v>
      </c>
      <c r="AK16" s="6">
        <v>0.35</v>
      </c>
      <c r="AL16" s="7">
        <v>0.28000000000000003</v>
      </c>
      <c r="AM16" s="7">
        <v>0.35</v>
      </c>
      <c r="AN16" s="7">
        <v>0.51</v>
      </c>
      <c r="AO16" s="7">
        <v>0.37</v>
      </c>
      <c r="AP16" s="7">
        <v>0.27</v>
      </c>
      <c r="AQ16" s="7">
        <v>0.34</v>
      </c>
      <c r="AR16" s="7">
        <v>0.44</v>
      </c>
      <c r="AS16" s="7">
        <v>0.34</v>
      </c>
      <c r="AT16" s="7">
        <v>0.38</v>
      </c>
      <c r="AU16" s="6">
        <v>0.35</v>
      </c>
      <c r="AV16" s="7">
        <v>0.33</v>
      </c>
      <c r="AW16" s="7">
        <v>0.39</v>
      </c>
      <c r="AX16" s="7">
        <v>0.38</v>
      </c>
    </row>
    <row r="18" spans="1:50" x14ac:dyDescent="0.2">
      <c r="A18" s="3" t="s">
        <v>376</v>
      </c>
      <c r="B18" s="39">
        <f>IFERROR(SUM(B7,B9)/B5,0)</f>
        <v>0.40558292282430214</v>
      </c>
      <c r="C18" s="39">
        <f>IFERROR(SUM(C7,C9)/C5,0)</f>
        <v>0.4885245901639344</v>
      </c>
      <c r="D18" s="39">
        <f>IFERROR(SUM(D7,D9)/D5,0)</f>
        <v>0.32565789473684209</v>
      </c>
      <c r="E18" s="39">
        <f>IFERROR(SUM(E7,E9)/E5,0)</f>
        <v>0.40558292282430214</v>
      </c>
      <c r="F18" s="39">
        <f>IFERROR(SUM(F7,F9)/F5,0)</f>
        <v>0.39285714285714285</v>
      </c>
      <c r="G18" s="39">
        <f t="shared" ref="G18:AX18" si="0">IFERROR(SUM(G7,G9)/G5,0)</f>
        <v>0.41991341991341991</v>
      </c>
      <c r="H18" s="39">
        <f t="shared" si="0"/>
        <v>0.41237113402061853</v>
      </c>
      <c r="I18" s="39">
        <f t="shared" si="0"/>
        <v>0.40558292282430214</v>
      </c>
      <c r="J18" s="39">
        <f t="shared" si="0"/>
        <v>0.49523809523809526</v>
      </c>
      <c r="K18" s="39">
        <f t="shared" si="0"/>
        <v>0.3577981651376147</v>
      </c>
      <c r="L18" s="39">
        <f t="shared" si="0"/>
        <v>0.39271255060728744</v>
      </c>
      <c r="M18" s="39">
        <f t="shared" si="0"/>
        <v>0.40336134453781514</v>
      </c>
      <c r="N18" s="39">
        <f t="shared" si="0"/>
        <v>0.44827586206896552</v>
      </c>
      <c r="O18" s="39">
        <f t="shared" si="0"/>
        <v>0.40527182866556838</v>
      </c>
      <c r="P18" s="39">
        <f t="shared" si="0"/>
        <v>0.40707964601769914</v>
      </c>
      <c r="Q18" s="39">
        <f t="shared" si="0"/>
        <v>0.43167701863354035</v>
      </c>
      <c r="R18" s="39">
        <f t="shared" si="0"/>
        <v>0.625</v>
      </c>
      <c r="S18" s="39">
        <f t="shared" si="0"/>
        <v>0.4</v>
      </c>
      <c r="T18" s="39">
        <f t="shared" si="0"/>
        <v>0.6</v>
      </c>
      <c r="U18" s="39">
        <f t="shared" si="0"/>
        <v>0</v>
      </c>
      <c r="V18" s="39">
        <f t="shared" si="0"/>
        <v>0.33333333333333331</v>
      </c>
      <c r="W18" s="39">
        <f t="shared" si="0"/>
        <v>0</v>
      </c>
      <c r="X18" s="39">
        <f t="shared" si="0"/>
        <v>0.15384615384615385</v>
      </c>
      <c r="Y18" s="39">
        <f t="shared" si="0"/>
        <v>0.36708860759493672</v>
      </c>
      <c r="Z18" s="39">
        <f t="shared" si="0"/>
        <v>0.40558292282430214</v>
      </c>
      <c r="AA18" s="39">
        <f t="shared" si="0"/>
        <v>0.4101123595505618</v>
      </c>
      <c r="AB18" s="39">
        <f t="shared" si="0"/>
        <v>0.35582822085889571</v>
      </c>
      <c r="AC18" s="39">
        <f t="shared" si="0"/>
        <v>0.39215686274509803</v>
      </c>
      <c r="AD18" s="39">
        <f t="shared" si="0"/>
        <v>0.46153846153846156</v>
      </c>
      <c r="AE18" s="39">
        <f t="shared" si="0"/>
        <v>0.51724137931034486</v>
      </c>
      <c r="AF18" s="39">
        <f t="shared" si="0"/>
        <v>0.42857142857142855</v>
      </c>
      <c r="AG18" s="39">
        <f t="shared" si="0"/>
        <v>0.40558292282430214</v>
      </c>
      <c r="AH18" s="39">
        <f t="shared" si="0"/>
        <v>0.47147147147147145</v>
      </c>
      <c r="AI18" s="39">
        <f t="shared" si="0"/>
        <v>0.32666666666666666</v>
      </c>
      <c r="AJ18" s="39">
        <f t="shared" si="0"/>
        <v>0.33333333333333331</v>
      </c>
      <c r="AK18" s="39">
        <f t="shared" si="0"/>
        <v>0.40558292282430214</v>
      </c>
      <c r="AL18" s="39">
        <f t="shared" si="0"/>
        <v>0.44915254237288138</v>
      </c>
      <c r="AM18" s="39">
        <f t="shared" si="0"/>
        <v>0.31914893617021278</v>
      </c>
      <c r="AN18" s="39">
        <f t="shared" si="0"/>
        <v>0.35135135135135137</v>
      </c>
      <c r="AO18" s="39">
        <f t="shared" si="0"/>
        <v>0.36363636363636365</v>
      </c>
      <c r="AP18" s="39">
        <f t="shared" si="0"/>
        <v>0.5</v>
      </c>
      <c r="AQ18" s="39">
        <f t="shared" si="0"/>
        <v>0.43820224719101125</v>
      </c>
      <c r="AR18" s="39">
        <f t="shared" si="0"/>
        <v>0.39240506329113922</v>
      </c>
      <c r="AS18" s="39">
        <f t="shared" si="0"/>
        <v>0.5</v>
      </c>
      <c r="AT18" s="39">
        <f t="shared" si="0"/>
        <v>0.37878787878787878</v>
      </c>
      <c r="AU18" s="39">
        <f t="shared" si="0"/>
        <v>0.40558292282430214</v>
      </c>
      <c r="AV18" s="39">
        <f t="shared" si="0"/>
        <v>0.40226628895184136</v>
      </c>
      <c r="AW18" s="39">
        <f t="shared" si="0"/>
        <v>0.42105263157894735</v>
      </c>
      <c r="AX18" s="39">
        <f t="shared" si="0"/>
        <v>0.37878787878787878</v>
      </c>
    </row>
    <row r="20" spans="1:50" x14ac:dyDescent="0.2">
      <c r="A20" s="3" t="s">
        <v>377</v>
      </c>
      <c r="B20" s="39">
        <f>IFERROR(SUM(B11,B13)/B5,0)</f>
        <v>0.24302134646962234</v>
      </c>
      <c r="C20" s="39">
        <f>IFERROR(SUM(C11,C13)/C5,0)</f>
        <v>0.26885245901639343</v>
      </c>
      <c r="D20" s="39">
        <f>IFERROR(SUM(D11,D13)/D5,0)</f>
        <v>0.21710526315789475</v>
      </c>
      <c r="E20" s="39">
        <f>IFERROR(SUM(E11,E13)/E5,0)</f>
        <v>0.24302134646962234</v>
      </c>
      <c r="F20" s="39">
        <f>IFERROR(SUM(F11,F13)/F5,0)</f>
        <v>0.23571428571428571</v>
      </c>
      <c r="G20" s="39">
        <f t="shared" ref="G20:AX20" si="1">IFERROR(SUM(G11,G13)/G5,0)</f>
        <v>0.23376623376623376</v>
      </c>
      <c r="H20" s="39">
        <f t="shared" si="1"/>
        <v>0.28865979381443296</v>
      </c>
      <c r="I20" s="39">
        <f t="shared" si="1"/>
        <v>0.24302134646962234</v>
      </c>
      <c r="J20" s="39">
        <f t="shared" si="1"/>
        <v>0.21904761904761905</v>
      </c>
      <c r="K20" s="39">
        <f t="shared" si="1"/>
        <v>0.25688073394495414</v>
      </c>
      <c r="L20" s="39">
        <f t="shared" si="1"/>
        <v>0.2145748987854251</v>
      </c>
      <c r="M20" s="39">
        <f t="shared" si="1"/>
        <v>0.31932773109243695</v>
      </c>
      <c r="N20" s="39">
        <f t="shared" si="1"/>
        <v>0.17241379310344829</v>
      </c>
      <c r="O20" s="39">
        <f t="shared" si="1"/>
        <v>0.24217462932454695</v>
      </c>
      <c r="P20" s="39">
        <f t="shared" si="1"/>
        <v>0.35398230088495575</v>
      </c>
      <c r="Q20" s="39">
        <f t="shared" si="1"/>
        <v>0.2639751552795031</v>
      </c>
      <c r="R20" s="39">
        <f t="shared" si="1"/>
        <v>0.375</v>
      </c>
      <c r="S20" s="39">
        <f t="shared" si="1"/>
        <v>0.4</v>
      </c>
      <c r="T20" s="39">
        <f t="shared" si="1"/>
        <v>0.2</v>
      </c>
      <c r="U20" s="39">
        <f t="shared" si="1"/>
        <v>0</v>
      </c>
      <c r="V20" s="39">
        <f t="shared" si="1"/>
        <v>0.1111111111111111</v>
      </c>
      <c r="W20" s="39">
        <f t="shared" si="1"/>
        <v>0</v>
      </c>
      <c r="X20" s="39">
        <f t="shared" si="1"/>
        <v>7.6923076923076927E-2</v>
      </c>
      <c r="Y20" s="39">
        <f t="shared" si="1"/>
        <v>7.5949367088607597E-2</v>
      </c>
      <c r="Z20" s="39">
        <f t="shared" si="1"/>
        <v>0.24302134646962234</v>
      </c>
      <c r="AA20" s="39">
        <f t="shared" si="1"/>
        <v>0.24719101123595505</v>
      </c>
      <c r="AB20" s="39">
        <f t="shared" si="1"/>
        <v>0.27607361963190186</v>
      </c>
      <c r="AC20" s="39">
        <f t="shared" si="1"/>
        <v>0.35294117647058826</v>
      </c>
      <c r="AD20" s="39">
        <f t="shared" si="1"/>
        <v>7.6923076923076927E-2</v>
      </c>
      <c r="AE20" s="39">
        <f t="shared" si="1"/>
        <v>0.10344827586206896</v>
      </c>
      <c r="AF20" s="39">
        <f t="shared" si="1"/>
        <v>0.21714285714285714</v>
      </c>
      <c r="AG20" s="39">
        <f t="shared" si="1"/>
        <v>0.24302134646962234</v>
      </c>
      <c r="AH20" s="39">
        <f t="shared" si="1"/>
        <v>0.25225225225225223</v>
      </c>
      <c r="AI20" s="39">
        <f t="shared" si="1"/>
        <v>0.3</v>
      </c>
      <c r="AJ20" s="39">
        <f t="shared" si="1"/>
        <v>0.15079365079365079</v>
      </c>
      <c r="AK20" s="39">
        <f t="shared" si="1"/>
        <v>0.24302134646962234</v>
      </c>
      <c r="AL20" s="39">
        <f t="shared" si="1"/>
        <v>0.27966101694915252</v>
      </c>
      <c r="AM20" s="39">
        <f t="shared" si="1"/>
        <v>0.34042553191489361</v>
      </c>
      <c r="AN20" s="39">
        <f t="shared" si="1"/>
        <v>0.13513513513513514</v>
      </c>
      <c r="AO20" s="39">
        <f t="shared" si="1"/>
        <v>0.27272727272727271</v>
      </c>
      <c r="AP20" s="39">
        <f t="shared" si="1"/>
        <v>0.22857142857142856</v>
      </c>
      <c r="AQ20" s="39">
        <f t="shared" si="1"/>
        <v>0.2247191011235955</v>
      </c>
      <c r="AR20" s="39">
        <f t="shared" si="1"/>
        <v>0.17721518987341772</v>
      </c>
      <c r="AS20" s="39">
        <f t="shared" si="1"/>
        <v>0.18181818181818182</v>
      </c>
      <c r="AT20" s="39">
        <f t="shared" si="1"/>
        <v>0.22727272727272727</v>
      </c>
      <c r="AU20" s="39">
        <f t="shared" si="1"/>
        <v>0.24302134646962234</v>
      </c>
      <c r="AV20" s="39">
        <f t="shared" si="1"/>
        <v>0.26912181303116145</v>
      </c>
      <c r="AW20" s="39">
        <f t="shared" si="1"/>
        <v>0.19473684210526315</v>
      </c>
      <c r="AX20" s="39">
        <f t="shared" si="1"/>
        <v>0.22727272727272727</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6"/>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34" sqref="F34"/>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309</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310</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311</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96</v>
      </c>
      <c r="B7" s="2">
        <v>298</v>
      </c>
      <c r="C7" s="2">
        <v>168</v>
      </c>
      <c r="D7" s="2">
        <v>131</v>
      </c>
      <c r="E7" s="2">
        <v>298</v>
      </c>
      <c r="F7" s="2">
        <v>114</v>
      </c>
      <c r="G7" s="2">
        <v>122</v>
      </c>
      <c r="H7" s="2">
        <v>62</v>
      </c>
      <c r="I7" s="2">
        <v>298</v>
      </c>
      <c r="J7" s="2">
        <v>49</v>
      </c>
      <c r="K7" s="2">
        <v>52</v>
      </c>
      <c r="L7" s="2">
        <v>122</v>
      </c>
      <c r="M7" s="2">
        <v>61</v>
      </c>
      <c r="N7" s="2">
        <v>15</v>
      </c>
      <c r="O7" s="2">
        <v>296</v>
      </c>
      <c r="P7" s="2">
        <v>96</v>
      </c>
      <c r="Q7" s="2">
        <v>119</v>
      </c>
      <c r="R7" s="2">
        <v>13</v>
      </c>
      <c r="S7" s="2">
        <v>4</v>
      </c>
      <c r="T7" s="2">
        <v>3</v>
      </c>
      <c r="U7" s="2">
        <v>0</v>
      </c>
      <c r="V7" s="2">
        <v>10</v>
      </c>
      <c r="W7" s="2">
        <v>0</v>
      </c>
      <c r="X7" s="2">
        <v>10</v>
      </c>
      <c r="Y7" s="2">
        <v>42</v>
      </c>
      <c r="Z7" s="2">
        <v>298</v>
      </c>
      <c r="AA7" s="2">
        <v>96</v>
      </c>
      <c r="AB7" s="2">
        <v>62</v>
      </c>
      <c r="AC7" s="2">
        <v>37</v>
      </c>
      <c r="AD7" s="2">
        <v>6</v>
      </c>
      <c r="AE7" s="2">
        <v>12</v>
      </c>
      <c r="AF7" s="2">
        <v>86</v>
      </c>
      <c r="AG7" s="2">
        <v>298</v>
      </c>
      <c r="AH7" s="2">
        <v>161</v>
      </c>
      <c r="AI7" s="2">
        <v>88</v>
      </c>
      <c r="AJ7" s="2">
        <v>49</v>
      </c>
      <c r="AK7" s="2">
        <v>298</v>
      </c>
      <c r="AL7" s="2">
        <v>73</v>
      </c>
      <c r="AM7" s="2">
        <v>33</v>
      </c>
      <c r="AN7" s="2">
        <v>12</v>
      </c>
      <c r="AO7" s="2">
        <v>20</v>
      </c>
      <c r="AP7" s="2">
        <v>38</v>
      </c>
      <c r="AQ7" s="2">
        <v>42</v>
      </c>
      <c r="AR7" s="2">
        <v>45</v>
      </c>
      <c r="AS7" s="2">
        <v>11</v>
      </c>
      <c r="AT7" s="2">
        <v>26</v>
      </c>
      <c r="AU7" s="2">
        <v>298</v>
      </c>
      <c r="AV7" s="2">
        <v>175</v>
      </c>
      <c r="AW7" s="2">
        <v>97</v>
      </c>
      <c r="AX7" s="2">
        <v>26</v>
      </c>
    </row>
    <row r="8" spans="1:50" x14ac:dyDescent="0.2">
      <c r="A8" s="52"/>
      <c r="B8" s="6">
        <v>0.49</v>
      </c>
      <c r="C8" s="7">
        <v>0.55000000000000004</v>
      </c>
      <c r="D8" s="7">
        <v>0.43</v>
      </c>
      <c r="E8" s="6">
        <v>0.49</v>
      </c>
      <c r="F8" s="7">
        <v>0.41</v>
      </c>
      <c r="G8" s="7">
        <v>0.53</v>
      </c>
      <c r="H8" s="7">
        <v>0.64</v>
      </c>
      <c r="I8" s="6">
        <v>0.49</v>
      </c>
      <c r="J8" s="7">
        <v>0.47</v>
      </c>
      <c r="K8" s="7">
        <v>0.48</v>
      </c>
      <c r="L8" s="7">
        <v>0.49</v>
      </c>
      <c r="M8" s="7">
        <v>0.51</v>
      </c>
      <c r="N8" s="7">
        <v>0.51</v>
      </c>
      <c r="O8" s="6">
        <v>0.49</v>
      </c>
      <c r="P8" s="7">
        <v>0.84</v>
      </c>
      <c r="Q8" s="7">
        <v>0.37</v>
      </c>
      <c r="R8" s="7">
        <v>0.53</v>
      </c>
      <c r="S8" s="7">
        <v>0.89</v>
      </c>
      <c r="T8" s="7">
        <v>0.53</v>
      </c>
      <c r="U8" s="7">
        <v>0</v>
      </c>
      <c r="V8" s="7">
        <v>0.55000000000000004</v>
      </c>
      <c r="W8" s="7">
        <v>0</v>
      </c>
      <c r="X8" s="7">
        <v>0.25</v>
      </c>
      <c r="Y8" s="7">
        <v>0.53</v>
      </c>
      <c r="Z8" s="6">
        <v>0.49</v>
      </c>
      <c r="AA8" s="7">
        <v>0.54</v>
      </c>
      <c r="AB8" s="7">
        <v>0.38</v>
      </c>
      <c r="AC8" s="7">
        <v>0.72</v>
      </c>
      <c r="AD8" s="7">
        <v>0.49</v>
      </c>
      <c r="AE8" s="7">
        <v>0.42</v>
      </c>
      <c r="AF8" s="7">
        <v>0.49</v>
      </c>
      <c r="AG8" s="6">
        <v>0.49</v>
      </c>
      <c r="AH8" s="7">
        <v>0.48</v>
      </c>
      <c r="AI8" s="7">
        <v>0.59</v>
      </c>
      <c r="AJ8" s="7">
        <v>0.39</v>
      </c>
      <c r="AK8" s="6">
        <v>0.49</v>
      </c>
      <c r="AL8" s="7">
        <v>0.61</v>
      </c>
      <c r="AM8" s="7">
        <v>0.35</v>
      </c>
      <c r="AN8" s="7">
        <v>0.32</v>
      </c>
      <c r="AO8" s="7">
        <v>0.59</v>
      </c>
      <c r="AP8" s="7">
        <v>0.54</v>
      </c>
      <c r="AQ8" s="7">
        <v>0.47</v>
      </c>
      <c r="AR8" s="7">
        <v>0.56000000000000005</v>
      </c>
      <c r="AS8" s="7">
        <v>0.49</v>
      </c>
      <c r="AT8" s="7">
        <v>0.4</v>
      </c>
      <c r="AU8" s="6">
        <v>0.49</v>
      </c>
      <c r="AV8" s="7">
        <v>0.49</v>
      </c>
      <c r="AW8" s="7">
        <v>0.51</v>
      </c>
      <c r="AX8" s="7">
        <v>0.4</v>
      </c>
    </row>
    <row r="9" spans="1:50" x14ac:dyDescent="0.2">
      <c r="A9" s="52" t="s">
        <v>97</v>
      </c>
      <c r="B9" s="2">
        <v>179</v>
      </c>
      <c r="C9" s="2">
        <v>93</v>
      </c>
      <c r="D9" s="2">
        <v>86</v>
      </c>
      <c r="E9" s="2">
        <v>179</v>
      </c>
      <c r="F9" s="2">
        <v>98</v>
      </c>
      <c r="G9" s="2">
        <v>62</v>
      </c>
      <c r="H9" s="2">
        <v>19</v>
      </c>
      <c r="I9" s="2">
        <v>179</v>
      </c>
      <c r="J9" s="2">
        <v>36</v>
      </c>
      <c r="K9" s="2">
        <v>33</v>
      </c>
      <c r="L9" s="2">
        <v>68</v>
      </c>
      <c r="M9" s="2">
        <v>33</v>
      </c>
      <c r="N9" s="2">
        <v>8</v>
      </c>
      <c r="O9" s="2">
        <v>179</v>
      </c>
      <c r="P9" s="2">
        <v>5</v>
      </c>
      <c r="Q9" s="2">
        <v>147</v>
      </c>
      <c r="R9" s="2">
        <v>5</v>
      </c>
      <c r="S9" s="2">
        <v>1</v>
      </c>
      <c r="T9" s="2">
        <v>0</v>
      </c>
      <c r="U9" s="2">
        <v>0</v>
      </c>
      <c r="V9" s="2">
        <v>3</v>
      </c>
      <c r="W9" s="2">
        <v>0</v>
      </c>
      <c r="X9" s="2">
        <v>8</v>
      </c>
      <c r="Y9" s="2">
        <v>11</v>
      </c>
      <c r="Z9" s="2">
        <v>179</v>
      </c>
      <c r="AA9" s="2">
        <v>55</v>
      </c>
      <c r="AB9" s="2">
        <v>65</v>
      </c>
      <c r="AC9" s="2">
        <v>7</v>
      </c>
      <c r="AD9" s="2">
        <v>4</v>
      </c>
      <c r="AE9" s="2">
        <v>9</v>
      </c>
      <c r="AF9" s="2">
        <v>39</v>
      </c>
      <c r="AG9" s="2">
        <v>179</v>
      </c>
      <c r="AH9" s="2">
        <v>120</v>
      </c>
      <c r="AI9" s="2">
        <v>28</v>
      </c>
      <c r="AJ9" s="2">
        <v>31</v>
      </c>
      <c r="AK9" s="2">
        <v>179</v>
      </c>
      <c r="AL9" s="2">
        <v>28</v>
      </c>
      <c r="AM9" s="2">
        <v>41</v>
      </c>
      <c r="AN9" s="2">
        <v>10</v>
      </c>
      <c r="AO9" s="2">
        <v>6</v>
      </c>
      <c r="AP9" s="2">
        <v>14</v>
      </c>
      <c r="AQ9" s="2">
        <v>30</v>
      </c>
      <c r="AR9" s="2">
        <v>20</v>
      </c>
      <c r="AS9" s="2">
        <v>11</v>
      </c>
      <c r="AT9" s="2">
        <v>19</v>
      </c>
      <c r="AU9" s="2">
        <v>179</v>
      </c>
      <c r="AV9" s="2">
        <v>99</v>
      </c>
      <c r="AW9" s="2">
        <v>61</v>
      </c>
      <c r="AX9" s="2">
        <v>19</v>
      </c>
    </row>
    <row r="10" spans="1:50" x14ac:dyDescent="0.2">
      <c r="A10" s="52"/>
      <c r="B10" s="6">
        <v>0.28999999999999998</v>
      </c>
      <c r="C10" s="7">
        <v>0.3</v>
      </c>
      <c r="D10" s="7">
        <v>0.28000000000000003</v>
      </c>
      <c r="E10" s="6">
        <v>0.28999999999999998</v>
      </c>
      <c r="F10" s="7">
        <v>0.35</v>
      </c>
      <c r="G10" s="7">
        <v>0.27</v>
      </c>
      <c r="H10" s="7">
        <v>0.19</v>
      </c>
      <c r="I10" s="6">
        <v>0.28999999999999998</v>
      </c>
      <c r="J10" s="7">
        <v>0.34</v>
      </c>
      <c r="K10" s="7">
        <v>0.3</v>
      </c>
      <c r="L10" s="7">
        <v>0.28000000000000003</v>
      </c>
      <c r="M10" s="7">
        <v>0.28000000000000003</v>
      </c>
      <c r="N10" s="7">
        <v>0.28999999999999998</v>
      </c>
      <c r="O10" s="6">
        <v>0.28999999999999998</v>
      </c>
      <c r="P10" s="7">
        <v>0.04</v>
      </c>
      <c r="Q10" s="7">
        <v>0.46</v>
      </c>
      <c r="R10" s="7">
        <v>0.21</v>
      </c>
      <c r="S10" s="7">
        <v>0.11</v>
      </c>
      <c r="T10" s="7">
        <v>0.09</v>
      </c>
      <c r="U10" s="7">
        <v>0</v>
      </c>
      <c r="V10" s="7">
        <v>0.17</v>
      </c>
      <c r="W10" s="7">
        <v>0</v>
      </c>
      <c r="X10" s="7">
        <v>0.19</v>
      </c>
      <c r="Y10" s="7">
        <v>0.14000000000000001</v>
      </c>
      <c r="Z10" s="6">
        <v>0.28999999999999998</v>
      </c>
      <c r="AA10" s="7">
        <v>0.31</v>
      </c>
      <c r="AB10" s="7">
        <v>0.4</v>
      </c>
      <c r="AC10" s="7">
        <v>0.14000000000000001</v>
      </c>
      <c r="AD10" s="7">
        <v>0.35</v>
      </c>
      <c r="AE10" s="7">
        <v>0.31</v>
      </c>
      <c r="AF10" s="7">
        <v>0.22</v>
      </c>
      <c r="AG10" s="6">
        <v>0.28999999999999998</v>
      </c>
      <c r="AH10" s="7">
        <v>0.36</v>
      </c>
      <c r="AI10" s="7">
        <v>0.19</v>
      </c>
      <c r="AJ10" s="7">
        <v>0.25</v>
      </c>
      <c r="AK10" s="6">
        <v>0.28999999999999998</v>
      </c>
      <c r="AL10" s="7">
        <v>0.24</v>
      </c>
      <c r="AM10" s="7">
        <v>0.43</v>
      </c>
      <c r="AN10" s="7">
        <v>0.26</v>
      </c>
      <c r="AO10" s="7">
        <v>0.19</v>
      </c>
      <c r="AP10" s="7">
        <v>0.21</v>
      </c>
      <c r="AQ10" s="7">
        <v>0.33</v>
      </c>
      <c r="AR10" s="7">
        <v>0.25</v>
      </c>
      <c r="AS10" s="7">
        <v>0.51</v>
      </c>
      <c r="AT10" s="7">
        <v>0.28999999999999998</v>
      </c>
      <c r="AU10" s="6">
        <v>0.28999999999999998</v>
      </c>
      <c r="AV10" s="7">
        <v>0.28000000000000003</v>
      </c>
      <c r="AW10" s="7">
        <v>0.32</v>
      </c>
      <c r="AX10" s="7">
        <v>0.28999999999999998</v>
      </c>
    </row>
    <row r="11" spans="1:50" x14ac:dyDescent="0.2">
      <c r="A11" s="52" t="s">
        <v>312</v>
      </c>
      <c r="B11" s="2">
        <v>29</v>
      </c>
      <c r="C11" s="2">
        <v>11</v>
      </c>
      <c r="D11" s="2">
        <v>18</v>
      </c>
      <c r="E11" s="2">
        <v>29</v>
      </c>
      <c r="F11" s="2">
        <v>15</v>
      </c>
      <c r="G11" s="2">
        <v>9</v>
      </c>
      <c r="H11" s="2">
        <v>5</v>
      </c>
      <c r="I11" s="2">
        <v>29</v>
      </c>
      <c r="J11" s="2">
        <v>2</v>
      </c>
      <c r="K11" s="2">
        <v>4</v>
      </c>
      <c r="L11" s="2">
        <v>15</v>
      </c>
      <c r="M11" s="2">
        <v>6</v>
      </c>
      <c r="N11" s="2">
        <v>2</v>
      </c>
      <c r="O11" s="2">
        <v>29</v>
      </c>
      <c r="P11" s="2">
        <v>1</v>
      </c>
      <c r="Q11" s="2">
        <v>16</v>
      </c>
      <c r="R11" s="2">
        <v>5</v>
      </c>
      <c r="S11" s="2">
        <v>0</v>
      </c>
      <c r="T11" s="2">
        <v>1</v>
      </c>
      <c r="U11" s="2">
        <v>0</v>
      </c>
      <c r="V11" s="2">
        <v>0</v>
      </c>
      <c r="W11" s="2">
        <v>0</v>
      </c>
      <c r="X11" s="2">
        <v>3</v>
      </c>
      <c r="Y11" s="2">
        <v>4</v>
      </c>
      <c r="Z11" s="2">
        <v>29</v>
      </c>
      <c r="AA11" s="2">
        <v>6</v>
      </c>
      <c r="AB11" s="2">
        <v>10</v>
      </c>
      <c r="AC11" s="2">
        <v>2</v>
      </c>
      <c r="AD11" s="2">
        <v>1</v>
      </c>
      <c r="AE11" s="2">
        <v>1</v>
      </c>
      <c r="AF11" s="2">
        <v>9</v>
      </c>
      <c r="AG11" s="2">
        <v>29</v>
      </c>
      <c r="AH11" s="2">
        <v>15</v>
      </c>
      <c r="AI11" s="2">
        <v>10</v>
      </c>
      <c r="AJ11" s="2">
        <v>4</v>
      </c>
      <c r="AK11" s="2">
        <v>29</v>
      </c>
      <c r="AL11" s="2">
        <v>7</v>
      </c>
      <c r="AM11" s="2">
        <v>9</v>
      </c>
      <c r="AN11" s="2">
        <v>2</v>
      </c>
      <c r="AO11" s="2">
        <v>1</v>
      </c>
      <c r="AP11" s="2">
        <v>1</v>
      </c>
      <c r="AQ11" s="2">
        <v>1</v>
      </c>
      <c r="AR11" s="2">
        <v>4</v>
      </c>
      <c r="AS11" s="2">
        <v>0</v>
      </c>
      <c r="AT11" s="2">
        <v>4</v>
      </c>
      <c r="AU11" s="2">
        <v>29</v>
      </c>
      <c r="AV11" s="2">
        <v>20</v>
      </c>
      <c r="AW11" s="2">
        <v>4</v>
      </c>
      <c r="AX11" s="2">
        <v>4</v>
      </c>
    </row>
    <row r="12" spans="1:50" x14ac:dyDescent="0.2">
      <c r="A12" s="52"/>
      <c r="B12" s="6">
        <v>0.05</v>
      </c>
      <c r="C12" s="7">
        <v>0.04</v>
      </c>
      <c r="D12" s="7">
        <v>0.06</v>
      </c>
      <c r="E12" s="6">
        <v>0.05</v>
      </c>
      <c r="F12" s="7">
        <v>0.05</v>
      </c>
      <c r="G12" s="7">
        <v>0.04</v>
      </c>
      <c r="H12" s="7">
        <v>0.05</v>
      </c>
      <c r="I12" s="6">
        <v>0.05</v>
      </c>
      <c r="J12" s="7">
        <v>0.02</v>
      </c>
      <c r="K12" s="7">
        <v>0.03</v>
      </c>
      <c r="L12" s="7">
        <v>0.06</v>
      </c>
      <c r="M12" s="7">
        <v>0.05</v>
      </c>
      <c r="N12" s="7">
        <v>0.05</v>
      </c>
      <c r="O12" s="6">
        <v>0.05</v>
      </c>
      <c r="P12" s="7">
        <v>0.01</v>
      </c>
      <c r="Q12" s="7">
        <v>0.05</v>
      </c>
      <c r="R12" s="7">
        <v>0.2</v>
      </c>
      <c r="S12" s="7">
        <v>0</v>
      </c>
      <c r="T12" s="7">
        <v>0.13</v>
      </c>
      <c r="U12" s="7">
        <v>0</v>
      </c>
      <c r="V12" s="7">
        <v>0</v>
      </c>
      <c r="W12" s="7">
        <v>0</v>
      </c>
      <c r="X12" s="7">
        <v>0.06</v>
      </c>
      <c r="Y12" s="7">
        <v>0.05</v>
      </c>
      <c r="Z12" s="6">
        <v>0.05</v>
      </c>
      <c r="AA12" s="7">
        <v>0.03</v>
      </c>
      <c r="AB12" s="7">
        <v>0.06</v>
      </c>
      <c r="AC12" s="7">
        <v>0.05</v>
      </c>
      <c r="AD12" s="7">
        <v>0.1</v>
      </c>
      <c r="AE12" s="7">
        <v>0.03</v>
      </c>
      <c r="AF12" s="7">
        <v>0.05</v>
      </c>
      <c r="AG12" s="6">
        <v>0.05</v>
      </c>
      <c r="AH12" s="7">
        <v>0.05</v>
      </c>
      <c r="AI12" s="7">
        <v>7.0000000000000007E-2</v>
      </c>
      <c r="AJ12" s="7">
        <v>0.03</v>
      </c>
      <c r="AK12" s="6">
        <v>0.05</v>
      </c>
      <c r="AL12" s="7">
        <v>0.06</v>
      </c>
      <c r="AM12" s="7">
        <v>0.09</v>
      </c>
      <c r="AN12" s="7">
        <v>0.06</v>
      </c>
      <c r="AO12" s="7">
        <v>0.03</v>
      </c>
      <c r="AP12" s="7">
        <v>0.02</v>
      </c>
      <c r="AQ12" s="7">
        <v>0.01</v>
      </c>
      <c r="AR12" s="7">
        <v>0.05</v>
      </c>
      <c r="AS12" s="7">
        <v>0</v>
      </c>
      <c r="AT12" s="7">
        <v>0.06</v>
      </c>
      <c r="AU12" s="6">
        <v>0.05</v>
      </c>
      <c r="AV12" s="7">
        <v>0.06</v>
      </c>
      <c r="AW12" s="7">
        <v>0.02</v>
      </c>
      <c r="AX12" s="7">
        <v>0.06</v>
      </c>
    </row>
    <row r="13" spans="1:50" x14ac:dyDescent="0.2">
      <c r="A13" s="52" t="s">
        <v>313</v>
      </c>
      <c r="B13" s="2">
        <v>103</v>
      </c>
      <c r="C13" s="2">
        <v>34</v>
      </c>
      <c r="D13" s="2">
        <v>69</v>
      </c>
      <c r="E13" s="2">
        <v>103</v>
      </c>
      <c r="F13" s="2">
        <v>54</v>
      </c>
      <c r="G13" s="2">
        <v>38</v>
      </c>
      <c r="H13" s="2">
        <v>11</v>
      </c>
      <c r="I13" s="2">
        <v>103</v>
      </c>
      <c r="J13" s="2">
        <v>17</v>
      </c>
      <c r="K13" s="2">
        <v>20</v>
      </c>
      <c r="L13" s="2">
        <v>41</v>
      </c>
      <c r="M13" s="2">
        <v>20</v>
      </c>
      <c r="N13" s="2">
        <v>4</v>
      </c>
      <c r="O13" s="2">
        <v>103</v>
      </c>
      <c r="P13" s="2">
        <v>12</v>
      </c>
      <c r="Q13" s="2">
        <v>41</v>
      </c>
      <c r="R13" s="2">
        <v>1</v>
      </c>
      <c r="S13" s="2">
        <v>0</v>
      </c>
      <c r="T13" s="2">
        <v>1</v>
      </c>
      <c r="U13" s="2">
        <v>0</v>
      </c>
      <c r="V13" s="2">
        <v>5</v>
      </c>
      <c r="W13" s="2">
        <v>1</v>
      </c>
      <c r="X13" s="2">
        <v>19</v>
      </c>
      <c r="Y13" s="2">
        <v>22</v>
      </c>
      <c r="Z13" s="2">
        <v>103</v>
      </c>
      <c r="AA13" s="2">
        <v>22</v>
      </c>
      <c r="AB13" s="2">
        <v>26</v>
      </c>
      <c r="AC13" s="2">
        <v>5</v>
      </c>
      <c r="AD13" s="2">
        <v>1</v>
      </c>
      <c r="AE13" s="2">
        <v>7</v>
      </c>
      <c r="AF13" s="2">
        <v>42</v>
      </c>
      <c r="AG13" s="2">
        <v>103</v>
      </c>
      <c r="AH13" s="2">
        <v>37</v>
      </c>
      <c r="AI13" s="2">
        <v>24</v>
      </c>
      <c r="AJ13" s="2">
        <v>42</v>
      </c>
      <c r="AK13" s="2">
        <v>103</v>
      </c>
      <c r="AL13" s="2">
        <v>10</v>
      </c>
      <c r="AM13" s="2">
        <v>12</v>
      </c>
      <c r="AN13" s="2">
        <v>13</v>
      </c>
      <c r="AO13" s="2">
        <v>6</v>
      </c>
      <c r="AP13" s="2">
        <v>17</v>
      </c>
      <c r="AQ13" s="2">
        <v>17</v>
      </c>
      <c r="AR13" s="2">
        <v>11</v>
      </c>
      <c r="AS13" s="2">
        <v>0</v>
      </c>
      <c r="AT13" s="2">
        <v>16</v>
      </c>
      <c r="AU13" s="2">
        <v>103</v>
      </c>
      <c r="AV13" s="2">
        <v>59</v>
      </c>
      <c r="AW13" s="2">
        <v>28</v>
      </c>
      <c r="AX13" s="2">
        <v>16</v>
      </c>
    </row>
    <row r="14" spans="1:50" x14ac:dyDescent="0.2">
      <c r="A14" s="52"/>
      <c r="B14" s="6">
        <v>0.17</v>
      </c>
      <c r="C14" s="7">
        <v>0.11</v>
      </c>
      <c r="D14" s="7">
        <v>0.23</v>
      </c>
      <c r="E14" s="6">
        <v>0.17</v>
      </c>
      <c r="F14" s="7">
        <v>0.19</v>
      </c>
      <c r="G14" s="7">
        <v>0.16</v>
      </c>
      <c r="H14" s="7">
        <v>0.12</v>
      </c>
      <c r="I14" s="6">
        <v>0.17</v>
      </c>
      <c r="J14" s="7">
        <v>0.17</v>
      </c>
      <c r="K14" s="7">
        <v>0.18</v>
      </c>
      <c r="L14" s="7">
        <v>0.17</v>
      </c>
      <c r="M14" s="7">
        <v>0.16</v>
      </c>
      <c r="N14" s="7">
        <v>0.15</v>
      </c>
      <c r="O14" s="6">
        <v>0.17</v>
      </c>
      <c r="P14" s="7">
        <v>0.1</v>
      </c>
      <c r="Q14" s="7">
        <v>0.13</v>
      </c>
      <c r="R14" s="7">
        <v>0.06</v>
      </c>
      <c r="S14" s="7">
        <v>0</v>
      </c>
      <c r="T14" s="7">
        <v>0.25</v>
      </c>
      <c r="U14" s="7">
        <v>0</v>
      </c>
      <c r="V14" s="7">
        <v>0.27</v>
      </c>
      <c r="W14" s="7">
        <v>1</v>
      </c>
      <c r="X14" s="7">
        <v>0.49</v>
      </c>
      <c r="Y14" s="7">
        <v>0.28000000000000003</v>
      </c>
      <c r="Z14" s="6">
        <v>0.17</v>
      </c>
      <c r="AA14" s="7">
        <v>0.13</v>
      </c>
      <c r="AB14" s="7">
        <v>0.16</v>
      </c>
      <c r="AC14" s="7">
        <v>0.09</v>
      </c>
      <c r="AD14" s="7">
        <v>0.06</v>
      </c>
      <c r="AE14" s="7">
        <v>0.24</v>
      </c>
      <c r="AF14" s="7">
        <v>0.24</v>
      </c>
      <c r="AG14" s="6">
        <v>0.17</v>
      </c>
      <c r="AH14" s="7">
        <v>0.11</v>
      </c>
      <c r="AI14" s="7">
        <v>0.16</v>
      </c>
      <c r="AJ14" s="7">
        <v>0.33</v>
      </c>
      <c r="AK14" s="6">
        <v>0.17</v>
      </c>
      <c r="AL14" s="7">
        <v>0.09</v>
      </c>
      <c r="AM14" s="7">
        <v>0.13</v>
      </c>
      <c r="AN14" s="7">
        <v>0.35</v>
      </c>
      <c r="AO14" s="7">
        <v>0.19</v>
      </c>
      <c r="AP14" s="7">
        <v>0.24</v>
      </c>
      <c r="AQ14" s="7">
        <v>0.19</v>
      </c>
      <c r="AR14" s="7">
        <v>0.14000000000000001</v>
      </c>
      <c r="AS14" s="7">
        <v>0</v>
      </c>
      <c r="AT14" s="7">
        <v>0.25</v>
      </c>
      <c r="AU14" s="6">
        <v>0.17</v>
      </c>
      <c r="AV14" s="7">
        <v>0.17</v>
      </c>
      <c r="AW14" s="7">
        <v>0.15</v>
      </c>
      <c r="AX14" s="7">
        <v>0.25</v>
      </c>
    </row>
    <row r="16" spans="1:50" ht="12.75" x14ac:dyDescent="0.2">
      <c r="A16" s="25" t="s">
        <v>338</v>
      </c>
    </row>
  </sheetData>
  <mergeCells count="16">
    <mergeCell ref="A1:A2"/>
    <mergeCell ref="B1:D1"/>
    <mergeCell ref="E1:H1"/>
    <mergeCell ref="AG1:AJ1"/>
    <mergeCell ref="AK1:AT1"/>
    <mergeCell ref="AU1:AX1"/>
    <mergeCell ref="I1:N1"/>
    <mergeCell ref="O1:Y1"/>
    <mergeCell ref="Z1:AF1"/>
    <mergeCell ref="A11:A12"/>
    <mergeCell ref="A13:A14"/>
    <mergeCell ref="A3:AX3"/>
    <mergeCell ref="A4:AX4"/>
    <mergeCell ref="A5:A6"/>
    <mergeCell ref="A7:A8"/>
    <mergeCell ref="A9:A10"/>
  </mergeCells>
  <hyperlinks>
    <hyperlink ref="A16"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4"/>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24" sqref="A24"/>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314</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315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316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317</v>
      </c>
      <c r="B7" s="2">
        <v>193</v>
      </c>
      <c r="C7" s="2">
        <v>110</v>
      </c>
      <c r="D7" s="2">
        <v>82</v>
      </c>
      <c r="E7" s="2">
        <v>193</v>
      </c>
      <c r="F7" s="2">
        <v>66</v>
      </c>
      <c r="G7" s="2">
        <v>86</v>
      </c>
      <c r="H7" s="2">
        <v>42</v>
      </c>
      <c r="I7" s="2">
        <v>193</v>
      </c>
      <c r="J7" s="2">
        <v>30</v>
      </c>
      <c r="K7" s="2">
        <v>33</v>
      </c>
      <c r="L7" s="2">
        <v>81</v>
      </c>
      <c r="M7" s="2">
        <v>39</v>
      </c>
      <c r="N7" s="2">
        <v>9</v>
      </c>
      <c r="O7" s="2">
        <v>192</v>
      </c>
      <c r="P7" s="2">
        <v>75</v>
      </c>
      <c r="Q7" s="2">
        <v>66</v>
      </c>
      <c r="R7" s="2">
        <v>8</v>
      </c>
      <c r="S7" s="2">
        <v>2</v>
      </c>
      <c r="T7" s="2">
        <v>2</v>
      </c>
      <c r="U7" s="2">
        <v>0</v>
      </c>
      <c r="V7" s="2">
        <v>9</v>
      </c>
      <c r="W7" s="2">
        <v>0</v>
      </c>
      <c r="X7" s="2">
        <v>7</v>
      </c>
      <c r="Y7" s="2">
        <v>23</v>
      </c>
      <c r="Z7" s="2">
        <v>193</v>
      </c>
      <c r="AA7" s="2">
        <v>58</v>
      </c>
      <c r="AB7" s="2">
        <v>34</v>
      </c>
      <c r="AC7" s="2">
        <v>23</v>
      </c>
      <c r="AD7" s="2">
        <v>6</v>
      </c>
      <c r="AE7" s="2">
        <v>14</v>
      </c>
      <c r="AF7" s="2">
        <v>58</v>
      </c>
      <c r="AG7" s="2">
        <v>193</v>
      </c>
      <c r="AH7" s="2">
        <v>99</v>
      </c>
      <c r="AI7" s="2">
        <v>61</v>
      </c>
      <c r="AJ7" s="2">
        <v>33</v>
      </c>
      <c r="AK7" s="2">
        <v>193</v>
      </c>
      <c r="AL7" s="2">
        <v>49</v>
      </c>
      <c r="AM7" s="2">
        <v>20</v>
      </c>
      <c r="AN7" s="2">
        <v>4</v>
      </c>
      <c r="AO7" s="2">
        <v>12</v>
      </c>
      <c r="AP7" s="2">
        <v>33</v>
      </c>
      <c r="AQ7" s="2">
        <v>25</v>
      </c>
      <c r="AR7" s="2">
        <v>27</v>
      </c>
      <c r="AS7" s="2">
        <v>7</v>
      </c>
      <c r="AT7" s="2">
        <v>14</v>
      </c>
      <c r="AU7" s="2">
        <v>193</v>
      </c>
      <c r="AV7" s="2">
        <v>119</v>
      </c>
      <c r="AW7" s="2">
        <v>60</v>
      </c>
      <c r="AX7" s="2">
        <v>14</v>
      </c>
    </row>
    <row r="8" spans="1:50" x14ac:dyDescent="0.2">
      <c r="A8" s="52"/>
      <c r="B8" s="6">
        <v>0.32</v>
      </c>
      <c r="C8" s="7">
        <v>0.36</v>
      </c>
      <c r="D8" s="7">
        <v>0.27</v>
      </c>
      <c r="E8" s="6">
        <v>0.32</v>
      </c>
      <c r="F8" s="7">
        <v>0.23</v>
      </c>
      <c r="G8" s="7">
        <v>0.37</v>
      </c>
      <c r="H8" s="7">
        <v>0.43</v>
      </c>
      <c r="I8" s="6">
        <v>0.32</v>
      </c>
      <c r="J8" s="7">
        <v>0.28000000000000003</v>
      </c>
      <c r="K8" s="7">
        <v>0.3</v>
      </c>
      <c r="L8" s="7">
        <v>0.33</v>
      </c>
      <c r="M8" s="7">
        <v>0.33</v>
      </c>
      <c r="N8" s="7">
        <v>0.32</v>
      </c>
      <c r="O8" s="6">
        <v>0.32</v>
      </c>
      <c r="P8" s="7">
        <v>0.66</v>
      </c>
      <c r="Q8" s="7">
        <v>0.2</v>
      </c>
      <c r="R8" s="7">
        <v>0.32</v>
      </c>
      <c r="S8" s="7">
        <v>0.42</v>
      </c>
      <c r="T8" s="7">
        <v>0.42</v>
      </c>
      <c r="U8" s="7">
        <v>0</v>
      </c>
      <c r="V8" s="7">
        <v>0.51</v>
      </c>
      <c r="W8" s="7">
        <v>0</v>
      </c>
      <c r="X8" s="7">
        <v>0.17</v>
      </c>
      <c r="Y8" s="7">
        <v>0.28999999999999998</v>
      </c>
      <c r="Z8" s="6">
        <v>0.32</v>
      </c>
      <c r="AA8" s="7">
        <v>0.33</v>
      </c>
      <c r="AB8" s="7">
        <v>0.21</v>
      </c>
      <c r="AC8" s="7">
        <v>0.45</v>
      </c>
      <c r="AD8" s="7">
        <v>0.47</v>
      </c>
      <c r="AE8" s="7">
        <v>0.47</v>
      </c>
      <c r="AF8" s="7">
        <v>0.33</v>
      </c>
      <c r="AG8" s="6">
        <v>0.32</v>
      </c>
      <c r="AH8" s="7">
        <v>0.3</v>
      </c>
      <c r="AI8" s="7">
        <v>0.41</v>
      </c>
      <c r="AJ8" s="7">
        <v>0.26</v>
      </c>
      <c r="AK8" s="6">
        <v>0.32</v>
      </c>
      <c r="AL8" s="7">
        <v>0.41</v>
      </c>
      <c r="AM8" s="7">
        <v>0.21</v>
      </c>
      <c r="AN8" s="7">
        <v>0.12</v>
      </c>
      <c r="AO8" s="7">
        <v>0.38</v>
      </c>
      <c r="AP8" s="7">
        <v>0.48</v>
      </c>
      <c r="AQ8" s="7">
        <v>0.28000000000000003</v>
      </c>
      <c r="AR8" s="7">
        <v>0.35</v>
      </c>
      <c r="AS8" s="7">
        <v>0.34</v>
      </c>
      <c r="AT8" s="7">
        <v>0.22</v>
      </c>
      <c r="AU8" s="6">
        <v>0.32</v>
      </c>
      <c r="AV8" s="7">
        <v>0.34</v>
      </c>
      <c r="AW8" s="7">
        <v>0.31</v>
      </c>
      <c r="AX8" s="7">
        <v>0.22</v>
      </c>
    </row>
    <row r="9" spans="1:50" x14ac:dyDescent="0.2">
      <c r="A9" s="52" t="s">
        <v>318</v>
      </c>
      <c r="B9" s="2">
        <v>134</v>
      </c>
      <c r="C9" s="2">
        <v>69</v>
      </c>
      <c r="D9" s="2">
        <v>65</v>
      </c>
      <c r="E9" s="2">
        <v>134</v>
      </c>
      <c r="F9" s="2">
        <v>67</v>
      </c>
      <c r="G9" s="2">
        <v>50</v>
      </c>
      <c r="H9" s="2">
        <v>17</v>
      </c>
      <c r="I9" s="2">
        <v>134</v>
      </c>
      <c r="J9" s="2">
        <v>26</v>
      </c>
      <c r="K9" s="2">
        <v>13</v>
      </c>
      <c r="L9" s="2">
        <v>55</v>
      </c>
      <c r="M9" s="2">
        <v>35</v>
      </c>
      <c r="N9" s="2">
        <v>5</v>
      </c>
      <c r="O9" s="2">
        <v>133</v>
      </c>
      <c r="P9" s="2">
        <v>24</v>
      </c>
      <c r="Q9" s="2">
        <v>77</v>
      </c>
      <c r="R9" s="2">
        <v>10</v>
      </c>
      <c r="S9" s="2">
        <v>2</v>
      </c>
      <c r="T9" s="2">
        <v>2</v>
      </c>
      <c r="U9" s="2">
        <v>0</v>
      </c>
      <c r="V9" s="2">
        <v>4</v>
      </c>
      <c r="W9" s="2">
        <v>0</v>
      </c>
      <c r="X9" s="2">
        <v>3</v>
      </c>
      <c r="Y9" s="2">
        <v>12</v>
      </c>
      <c r="Z9" s="2">
        <v>134</v>
      </c>
      <c r="AA9" s="2">
        <v>41</v>
      </c>
      <c r="AB9" s="2">
        <v>37</v>
      </c>
      <c r="AC9" s="2">
        <v>16</v>
      </c>
      <c r="AD9" s="2">
        <v>1</v>
      </c>
      <c r="AE9" s="2">
        <v>5</v>
      </c>
      <c r="AF9" s="2">
        <v>34</v>
      </c>
      <c r="AG9" s="2">
        <v>134</v>
      </c>
      <c r="AH9" s="2">
        <v>83</v>
      </c>
      <c r="AI9" s="2">
        <v>30</v>
      </c>
      <c r="AJ9" s="2">
        <v>22</v>
      </c>
      <c r="AK9" s="2">
        <v>134</v>
      </c>
      <c r="AL9" s="2">
        <v>27</v>
      </c>
      <c r="AM9" s="2">
        <v>21</v>
      </c>
      <c r="AN9" s="2">
        <v>6</v>
      </c>
      <c r="AO9" s="2">
        <v>7</v>
      </c>
      <c r="AP9" s="2">
        <v>14</v>
      </c>
      <c r="AQ9" s="2">
        <v>23</v>
      </c>
      <c r="AR9" s="2">
        <v>13</v>
      </c>
      <c r="AS9" s="2">
        <v>6</v>
      </c>
      <c r="AT9" s="2">
        <v>16</v>
      </c>
      <c r="AU9" s="2">
        <v>134</v>
      </c>
      <c r="AV9" s="2">
        <v>75</v>
      </c>
      <c r="AW9" s="2">
        <v>43</v>
      </c>
      <c r="AX9" s="2">
        <v>16</v>
      </c>
    </row>
    <row r="10" spans="1:50" x14ac:dyDescent="0.2">
      <c r="A10" s="52"/>
      <c r="B10" s="6">
        <v>0.22</v>
      </c>
      <c r="C10" s="7">
        <v>0.23</v>
      </c>
      <c r="D10" s="7">
        <v>0.21</v>
      </c>
      <c r="E10" s="6">
        <v>0.22</v>
      </c>
      <c r="F10" s="7">
        <v>0.24</v>
      </c>
      <c r="G10" s="7">
        <v>0.21</v>
      </c>
      <c r="H10" s="7">
        <v>0.18</v>
      </c>
      <c r="I10" s="6">
        <v>0.22</v>
      </c>
      <c r="J10" s="7">
        <v>0.24</v>
      </c>
      <c r="K10" s="7">
        <v>0.12</v>
      </c>
      <c r="L10" s="7">
        <v>0.22</v>
      </c>
      <c r="M10" s="7">
        <v>0.3</v>
      </c>
      <c r="N10" s="7">
        <v>0.19</v>
      </c>
      <c r="O10" s="6">
        <v>0.22</v>
      </c>
      <c r="P10" s="7">
        <v>0.21</v>
      </c>
      <c r="Q10" s="7">
        <v>0.24</v>
      </c>
      <c r="R10" s="7">
        <v>0.4</v>
      </c>
      <c r="S10" s="7">
        <v>0.38</v>
      </c>
      <c r="T10" s="7">
        <v>0.32</v>
      </c>
      <c r="U10" s="7">
        <v>0</v>
      </c>
      <c r="V10" s="7">
        <v>0.21</v>
      </c>
      <c r="W10" s="7">
        <v>0</v>
      </c>
      <c r="X10" s="7">
        <v>7.0000000000000007E-2</v>
      </c>
      <c r="Y10" s="7">
        <v>0.15</v>
      </c>
      <c r="Z10" s="6">
        <v>0.22</v>
      </c>
      <c r="AA10" s="7">
        <v>0.23</v>
      </c>
      <c r="AB10" s="7">
        <v>0.22</v>
      </c>
      <c r="AC10" s="7">
        <v>0.32</v>
      </c>
      <c r="AD10" s="7">
        <v>0.06</v>
      </c>
      <c r="AE10" s="7">
        <v>0.18</v>
      </c>
      <c r="AF10" s="7">
        <v>0.2</v>
      </c>
      <c r="AG10" s="6">
        <v>0.22</v>
      </c>
      <c r="AH10" s="7">
        <v>0.25</v>
      </c>
      <c r="AI10" s="7">
        <v>0.2</v>
      </c>
      <c r="AJ10" s="7">
        <v>0.17</v>
      </c>
      <c r="AK10" s="6">
        <v>0.22</v>
      </c>
      <c r="AL10" s="7">
        <v>0.23</v>
      </c>
      <c r="AM10" s="7">
        <v>0.23</v>
      </c>
      <c r="AN10" s="7">
        <v>0.15</v>
      </c>
      <c r="AO10" s="7">
        <v>0.22</v>
      </c>
      <c r="AP10" s="7">
        <v>0.2</v>
      </c>
      <c r="AQ10" s="7">
        <v>0.26</v>
      </c>
      <c r="AR10" s="7">
        <v>0.17</v>
      </c>
      <c r="AS10" s="7">
        <v>0.27</v>
      </c>
      <c r="AT10" s="7">
        <v>0.24</v>
      </c>
      <c r="AU10" s="6">
        <v>0.22</v>
      </c>
      <c r="AV10" s="7">
        <v>0.21</v>
      </c>
      <c r="AW10" s="7">
        <v>0.22</v>
      </c>
      <c r="AX10" s="7">
        <v>0.24</v>
      </c>
    </row>
    <row r="11" spans="1:50" x14ac:dyDescent="0.2">
      <c r="A11" s="52" t="s">
        <v>319</v>
      </c>
      <c r="B11" s="2">
        <v>63</v>
      </c>
      <c r="C11" s="2">
        <v>38</v>
      </c>
      <c r="D11" s="2">
        <v>26</v>
      </c>
      <c r="E11" s="2">
        <v>63</v>
      </c>
      <c r="F11" s="2">
        <v>32</v>
      </c>
      <c r="G11" s="2">
        <v>16</v>
      </c>
      <c r="H11" s="2">
        <v>15</v>
      </c>
      <c r="I11" s="2">
        <v>63</v>
      </c>
      <c r="J11" s="2">
        <v>10</v>
      </c>
      <c r="K11" s="2">
        <v>14</v>
      </c>
      <c r="L11" s="2">
        <v>29</v>
      </c>
      <c r="M11" s="2">
        <v>8</v>
      </c>
      <c r="N11" s="2">
        <v>2</v>
      </c>
      <c r="O11" s="2">
        <v>63</v>
      </c>
      <c r="P11" s="2">
        <v>3</v>
      </c>
      <c r="Q11" s="2">
        <v>47</v>
      </c>
      <c r="R11" s="2">
        <v>4</v>
      </c>
      <c r="S11" s="2">
        <v>0</v>
      </c>
      <c r="T11" s="2">
        <v>1</v>
      </c>
      <c r="U11" s="2">
        <v>0</v>
      </c>
      <c r="V11" s="2">
        <v>3</v>
      </c>
      <c r="W11" s="2">
        <v>1</v>
      </c>
      <c r="X11" s="2">
        <v>1</v>
      </c>
      <c r="Y11" s="2">
        <v>4</v>
      </c>
      <c r="Z11" s="2">
        <v>63</v>
      </c>
      <c r="AA11" s="2">
        <v>22</v>
      </c>
      <c r="AB11" s="2">
        <v>22</v>
      </c>
      <c r="AC11" s="2">
        <v>6</v>
      </c>
      <c r="AD11" s="2">
        <v>0</v>
      </c>
      <c r="AE11" s="2">
        <v>2</v>
      </c>
      <c r="AF11" s="2">
        <v>12</v>
      </c>
      <c r="AG11" s="2">
        <v>63</v>
      </c>
      <c r="AH11" s="2">
        <v>49</v>
      </c>
      <c r="AI11" s="2">
        <v>5</v>
      </c>
      <c r="AJ11" s="2">
        <v>9</v>
      </c>
      <c r="AK11" s="2">
        <v>63</v>
      </c>
      <c r="AL11" s="2">
        <v>11</v>
      </c>
      <c r="AM11" s="2">
        <v>14</v>
      </c>
      <c r="AN11" s="2">
        <v>6</v>
      </c>
      <c r="AO11" s="2">
        <v>4</v>
      </c>
      <c r="AP11" s="2">
        <v>2</v>
      </c>
      <c r="AQ11" s="2">
        <v>12</v>
      </c>
      <c r="AR11" s="2">
        <v>7</v>
      </c>
      <c r="AS11" s="2">
        <v>2</v>
      </c>
      <c r="AT11" s="2">
        <v>6</v>
      </c>
      <c r="AU11" s="2">
        <v>63</v>
      </c>
      <c r="AV11" s="2">
        <v>37</v>
      </c>
      <c r="AW11" s="2">
        <v>20</v>
      </c>
      <c r="AX11" s="2">
        <v>6</v>
      </c>
    </row>
    <row r="12" spans="1:50" x14ac:dyDescent="0.2">
      <c r="A12" s="52"/>
      <c r="B12" s="6">
        <v>0.1</v>
      </c>
      <c r="C12" s="7">
        <v>0.12</v>
      </c>
      <c r="D12" s="7">
        <v>0.09</v>
      </c>
      <c r="E12" s="6">
        <v>0.1</v>
      </c>
      <c r="F12" s="7">
        <v>0.11</v>
      </c>
      <c r="G12" s="7">
        <v>7.0000000000000007E-2</v>
      </c>
      <c r="H12" s="7">
        <v>0.15</v>
      </c>
      <c r="I12" s="6">
        <v>0.1</v>
      </c>
      <c r="J12" s="7">
        <v>0.09</v>
      </c>
      <c r="K12" s="7">
        <v>0.13</v>
      </c>
      <c r="L12" s="7">
        <v>0.12</v>
      </c>
      <c r="M12" s="7">
        <v>0.06</v>
      </c>
      <c r="N12" s="7">
        <v>0.09</v>
      </c>
      <c r="O12" s="6">
        <v>0.1</v>
      </c>
      <c r="P12" s="7">
        <v>0.02</v>
      </c>
      <c r="Q12" s="7">
        <v>0.15</v>
      </c>
      <c r="R12" s="7">
        <v>0.17</v>
      </c>
      <c r="S12" s="7">
        <v>0</v>
      </c>
      <c r="T12" s="7">
        <v>0.13</v>
      </c>
      <c r="U12" s="7">
        <v>0</v>
      </c>
      <c r="V12" s="7">
        <v>0.16</v>
      </c>
      <c r="W12" s="7">
        <v>1</v>
      </c>
      <c r="X12" s="7">
        <v>0.01</v>
      </c>
      <c r="Y12" s="7">
        <v>0.05</v>
      </c>
      <c r="Z12" s="6">
        <v>0.1</v>
      </c>
      <c r="AA12" s="7">
        <v>0.13</v>
      </c>
      <c r="AB12" s="7">
        <v>0.14000000000000001</v>
      </c>
      <c r="AC12" s="7">
        <v>0.11</v>
      </c>
      <c r="AD12" s="7">
        <v>0</v>
      </c>
      <c r="AE12" s="7">
        <v>0.05</v>
      </c>
      <c r="AF12" s="7">
        <v>7.0000000000000007E-2</v>
      </c>
      <c r="AG12" s="6">
        <v>0.1</v>
      </c>
      <c r="AH12" s="7">
        <v>0.15</v>
      </c>
      <c r="AI12" s="7">
        <v>0.04</v>
      </c>
      <c r="AJ12" s="7">
        <v>7.0000000000000007E-2</v>
      </c>
      <c r="AK12" s="6">
        <v>0.1</v>
      </c>
      <c r="AL12" s="7">
        <v>0.09</v>
      </c>
      <c r="AM12" s="7">
        <v>0.14000000000000001</v>
      </c>
      <c r="AN12" s="7">
        <v>0.16</v>
      </c>
      <c r="AO12" s="7">
        <v>0.13</v>
      </c>
      <c r="AP12" s="7">
        <v>0.04</v>
      </c>
      <c r="AQ12" s="7">
        <v>0.13</v>
      </c>
      <c r="AR12" s="7">
        <v>0.09</v>
      </c>
      <c r="AS12" s="7">
        <v>0.08</v>
      </c>
      <c r="AT12" s="7">
        <v>0.09</v>
      </c>
      <c r="AU12" s="6">
        <v>0.1</v>
      </c>
      <c r="AV12" s="7">
        <v>0.1</v>
      </c>
      <c r="AW12" s="7">
        <v>0.11</v>
      </c>
      <c r="AX12" s="7">
        <v>0.09</v>
      </c>
    </row>
    <row r="13" spans="1:50" x14ac:dyDescent="0.2">
      <c r="A13" s="52" t="s">
        <v>320</v>
      </c>
      <c r="B13" s="2">
        <v>105</v>
      </c>
      <c r="C13" s="2">
        <v>49</v>
      </c>
      <c r="D13" s="2">
        <v>56</v>
      </c>
      <c r="E13" s="2">
        <v>105</v>
      </c>
      <c r="F13" s="2">
        <v>62</v>
      </c>
      <c r="G13" s="2">
        <v>37</v>
      </c>
      <c r="H13" s="2">
        <v>6</v>
      </c>
      <c r="I13" s="2">
        <v>105</v>
      </c>
      <c r="J13" s="2">
        <v>19</v>
      </c>
      <c r="K13" s="2">
        <v>25</v>
      </c>
      <c r="L13" s="2">
        <v>36</v>
      </c>
      <c r="M13" s="2">
        <v>18</v>
      </c>
      <c r="N13" s="2">
        <v>6</v>
      </c>
      <c r="O13" s="2">
        <v>105</v>
      </c>
      <c r="P13" s="2">
        <v>3</v>
      </c>
      <c r="Q13" s="2">
        <v>89</v>
      </c>
      <c r="R13" s="2">
        <v>1</v>
      </c>
      <c r="S13" s="2">
        <v>0</v>
      </c>
      <c r="T13" s="2">
        <v>0</v>
      </c>
      <c r="U13" s="2">
        <v>0</v>
      </c>
      <c r="V13" s="2">
        <v>1</v>
      </c>
      <c r="W13" s="2">
        <v>0</v>
      </c>
      <c r="X13" s="2">
        <v>6</v>
      </c>
      <c r="Y13" s="2">
        <v>5</v>
      </c>
      <c r="Z13" s="2">
        <v>105</v>
      </c>
      <c r="AA13" s="2">
        <v>29</v>
      </c>
      <c r="AB13" s="2">
        <v>41</v>
      </c>
      <c r="AC13" s="2">
        <v>3</v>
      </c>
      <c r="AD13" s="2">
        <v>4</v>
      </c>
      <c r="AE13" s="2">
        <v>2</v>
      </c>
      <c r="AF13" s="2">
        <v>26</v>
      </c>
      <c r="AG13" s="2">
        <v>105</v>
      </c>
      <c r="AH13" s="2">
        <v>61</v>
      </c>
      <c r="AI13" s="2">
        <v>28</v>
      </c>
      <c r="AJ13" s="2">
        <v>16</v>
      </c>
      <c r="AK13" s="2">
        <v>105</v>
      </c>
      <c r="AL13" s="2">
        <v>16</v>
      </c>
      <c r="AM13" s="2">
        <v>25</v>
      </c>
      <c r="AN13" s="2">
        <v>6</v>
      </c>
      <c r="AO13" s="2">
        <v>2</v>
      </c>
      <c r="AP13" s="2">
        <v>5</v>
      </c>
      <c r="AQ13" s="2">
        <v>16</v>
      </c>
      <c r="AR13" s="2">
        <v>13</v>
      </c>
      <c r="AS13" s="2">
        <v>5</v>
      </c>
      <c r="AT13" s="2">
        <v>15</v>
      </c>
      <c r="AU13" s="2">
        <v>105</v>
      </c>
      <c r="AV13" s="2">
        <v>55</v>
      </c>
      <c r="AW13" s="2">
        <v>35</v>
      </c>
      <c r="AX13" s="2">
        <v>15</v>
      </c>
    </row>
    <row r="14" spans="1:50" x14ac:dyDescent="0.2">
      <c r="A14" s="52"/>
      <c r="B14" s="6">
        <v>0.17</v>
      </c>
      <c r="C14" s="7">
        <v>0.16</v>
      </c>
      <c r="D14" s="7">
        <v>0.18</v>
      </c>
      <c r="E14" s="6">
        <v>0.17</v>
      </c>
      <c r="F14" s="7">
        <v>0.22</v>
      </c>
      <c r="G14" s="7">
        <v>0.16</v>
      </c>
      <c r="H14" s="7">
        <v>0.06</v>
      </c>
      <c r="I14" s="6">
        <v>0.17</v>
      </c>
      <c r="J14" s="7">
        <v>0.18</v>
      </c>
      <c r="K14" s="7">
        <v>0.23</v>
      </c>
      <c r="L14" s="7">
        <v>0.15</v>
      </c>
      <c r="M14" s="7">
        <v>0.15</v>
      </c>
      <c r="N14" s="7">
        <v>0.22</v>
      </c>
      <c r="O14" s="6">
        <v>0.17</v>
      </c>
      <c r="P14" s="7">
        <v>0.02</v>
      </c>
      <c r="Q14" s="7">
        <v>0.28000000000000003</v>
      </c>
      <c r="R14" s="7">
        <v>0.02</v>
      </c>
      <c r="S14" s="7">
        <v>0</v>
      </c>
      <c r="T14" s="7">
        <v>0</v>
      </c>
      <c r="U14" s="7">
        <v>0</v>
      </c>
      <c r="V14" s="7">
        <v>7.0000000000000007E-2</v>
      </c>
      <c r="W14" s="7">
        <v>0</v>
      </c>
      <c r="X14" s="7">
        <v>0.15</v>
      </c>
      <c r="Y14" s="7">
        <v>0.06</v>
      </c>
      <c r="Z14" s="6">
        <v>0.17</v>
      </c>
      <c r="AA14" s="7">
        <v>0.16</v>
      </c>
      <c r="AB14" s="7">
        <v>0.25</v>
      </c>
      <c r="AC14" s="7">
        <v>0.05</v>
      </c>
      <c r="AD14" s="7">
        <v>0.28999999999999998</v>
      </c>
      <c r="AE14" s="7">
        <v>7.0000000000000007E-2</v>
      </c>
      <c r="AF14" s="7">
        <v>0.15</v>
      </c>
      <c r="AG14" s="6">
        <v>0.17</v>
      </c>
      <c r="AH14" s="7">
        <v>0.18</v>
      </c>
      <c r="AI14" s="7">
        <v>0.19</v>
      </c>
      <c r="AJ14" s="7">
        <v>0.13</v>
      </c>
      <c r="AK14" s="6">
        <v>0.17</v>
      </c>
      <c r="AL14" s="7">
        <v>0.14000000000000001</v>
      </c>
      <c r="AM14" s="7">
        <v>0.26</v>
      </c>
      <c r="AN14" s="7">
        <v>0.17</v>
      </c>
      <c r="AO14" s="7">
        <v>7.0000000000000007E-2</v>
      </c>
      <c r="AP14" s="7">
        <v>7.0000000000000007E-2</v>
      </c>
      <c r="AQ14" s="7">
        <v>0.18</v>
      </c>
      <c r="AR14" s="7">
        <v>0.17</v>
      </c>
      <c r="AS14" s="7">
        <v>0.25</v>
      </c>
      <c r="AT14" s="7">
        <v>0.23</v>
      </c>
      <c r="AU14" s="6">
        <v>0.17</v>
      </c>
      <c r="AV14" s="7">
        <v>0.16</v>
      </c>
      <c r="AW14" s="7">
        <v>0.18</v>
      </c>
      <c r="AX14" s="7">
        <v>0.23</v>
      </c>
    </row>
    <row r="15" spans="1:50" x14ac:dyDescent="0.2">
      <c r="A15" s="52" t="s">
        <v>321</v>
      </c>
      <c r="B15" s="2">
        <v>3</v>
      </c>
      <c r="C15" s="2">
        <v>1</v>
      </c>
      <c r="D15" s="2">
        <v>2</v>
      </c>
      <c r="E15" s="2">
        <v>3</v>
      </c>
      <c r="F15" s="2">
        <v>2</v>
      </c>
      <c r="G15" s="2">
        <v>1</v>
      </c>
      <c r="H15" s="2">
        <v>0</v>
      </c>
      <c r="I15" s="2">
        <v>3</v>
      </c>
      <c r="J15" s="2">
        <v>1</v>
      </c>
      <c r="K15" s="2">
        <v>1</v>
      </c>
      <c r="L15" s="2">
        <v>1</v>
      </c>
      <c r="M15" s="2">
        <v>0</v>
      </c>
      <c r="N15" s="2">
        <v>0</v>
      </c>
      <c r="O15" s="2">
        <v>3</v>
      </c>
      <c r="P15" s="2">
        <v>1</v>
      </c>
      <c r="Q15" s="2">
        <v>0</v>
      </c>
      <c r="R15" s="2">
        <v>0</v>
      </c>
      <c r="S15" s="2">
        <v>0</v>
      </c>
      <c r="T15" s="2">
        <v>0</v>
      </c>
      <c r="U15" s="2">
        <v>0</v>
      </c>
      <c r="V15" s="2">
        <v>0</v>
      </c>
      <c r="W15" s="2">
        <v>0</v>
      </c>
      <c r="X15" s="2">
        <v>0</v>
      </c>
      <c r="Y15" s="2">
        <v>2</v>
      </c>
      <c r="Z15" s="2">
        <v>3</v>
      </c>
      <c r="AA15" s="2">
        <v>1</v>
      </c>
      <c r="AB15" s="2">
        <v>0</v>
      </c>
      <c r="AC15" s="2">
        <v>0</v>
      </c>
      <c r="AD15" s="2">
        <v>0</v>
      </c>
      <c r="AE15" s="2">
        <v>0</v>
      </c>
      <c r="AF15" s="2">
        <v>2</v>
      </c>
      <c r="AG15" s="2">
        <v>3</v>
      </c>
      <c r="AH15" s="2">
        <v>0</v>
      </c>
      <c r="AI15" s="2">
        <v>2</v>
      </c>
      <c r="AJ15" s="2">
        <v>1</v>
      </c>
      <c r="AK15" s="2">
        <v>3</v>
      </c>
      <c r="AL15" s="2">
        <v>1</v>
      </c>
      <c r="AM15" s="2">
        <v>0</v>
      </c>
      <c r="AN15" s="2">
        <v>0</v>
      </c>
      <c r="AO15" s="2">
        <v>0</v>
      </c>
      <c r="AP15" s="2">
        <v>0</v>
      </c>
      <c r="AQ15" s="2">
        <v>0</v>
      </c>
      <c r="AR15" s="2">
        <v>1</v>
      </c>
      <c r="AS15" s="2">
        <v>0</v>
      </c>
      <c r="AT15" s="2">
        <v>1</v>
      </c>
      <c r="AU15" s="2">
        <v>3</v>
      </c>
      <c r="AV15" s="2">
        <v>1</v>
      </c>
      <c r="AW15" s="2">
        <v>1</v>
      </c>
      <c r="AX15" s="2">
        <v>1</v>
      </c>
    </row>
    <row r="16" spans="1:50" x14ac:dyDescent="0.2">
      <c r="A16" s="52"/>
      <c r="B16" s="6">
        <v>0</v>
      </c>
      <c r="C16" s="7">
        <v>0</v>
      </c>
      <c r="D16" s="7">
        <v>0.01</v>
      </c>
      <c r="E16" s="6">
        <v>0</v>
      </c>
      <c r="F16" s="7">
        <v>0.01</v>
      </c>
      <c r="G16" s="7">
        <v>0</v>
      </c>
      <c r="H16" s="7">
        <v>0</v>
      </c>
      <c r="I16" s="6">
        <v>0</v>
      </c>
      <c r="J16" s="7">
        <v>0.01</v>
      </c>
      <c r="K16" s="7">
        <v>0.01</v>
      </c>
      <c r="L16" s="7">
        <v>0</v>
      </c>
      <c r="M16" s="7">
        <v>0</v>
      </c>
      <c r="N16" s="7">
        <v>0</v>
      </c>
      <c r="O16" s="6">
        <v>0</v>
      </c>
      <c r="P16" s="7">
        <v>0.01</v>
      </c>
      <c r="Q16" s="7">
        <v>0</v>
      </c>
      <c r="R16" s="7">
        <v>0</v>
      </c>
      <c r="S16" s="7">
        <v>0</v>
      </c>
      <c r="T16" s="7">
        <v>0</v>
      </c>
      <c r="U16" s="7">
        <v>0</v>
      </c>
      <c r="V16" s="7">
        <v>0</v>
      </c>
      <c r="W16" s="7">
        <v>0</v>
      </c>
      <c r="X16" s="7">
        <v>0</v>
      </c>
      <c r="Y16" s="7">
        <v>0.02</v>
      </c>
      <c r="Z16" s="6">
        <v>0</v>
      </c>
      <c r="AA16" s="7">
        <v>0</v>
      </c>
      <c r="AB16" s="7">
        <v>0</v>
      </c>
      <c r="AC16" s="7">
        <v>0</v>
      </c>
      <c r="AD16" s="7">
        <v>0</v>
      </c>
      <c r="AE16" s="7">
        <v>0</v>
      </c>
      <c r="AF16" s="7">
        <v>0.01</v>
      </c>
      <c r="AG16" s="6">
        <v>0</v>
      </c>
      <c r="AH16" s="7">
        <v>0</v>
      </c>
      <c r="AI16" s="7">
        <v>0.01</v>
      </c>
      <c r="AJ16" s="7">
        <v>0.01</v>
      </c>
      <c r="AK16" s="6">
        <v>0</v>
      </c>
      <c r="AL16" s="7">
        <v>0.01</v>
      </c>
      <c r="AM16" s="7">
        <v>0</v>
      </c>
      <c r="AN16" s="7">
        <v>0</v>
      </c>
      <c r="AO16" s="7">
        <v>0</v>
      </c>
      <c r="AP16" s="7">
        <v>0</v>
      </c>
      <c r="AQ16" s="7">
        <v>0</v>
      </c>
      <c r="AR16" s="7">
        <v>0.01</v>
      </c>
      <c r="AS16" s="7">
        <v>0</v>
      </c>
      <c r="AT16" s="7">
        <v>0.02</v>
      </c>
      <c r="AU16" s="6">
        <v>0</v>
      </c>
      <c r="AV16" s="7">
        <v>0</v>
      </c>
      <c r="AW16" s="7">
        <v>0.01</v>
      </c>
      <c r="AX16" s="7">
        <v>0.02</v>
      </c>
    </row>
    <row r="17" spans="1:50" x14ac:dyDescent="0.2">
      <c r="A17" s="52" t="s">
        <v>48</v>
      </c>
      <c r="B17" s="2">
        <v>111</v>
      </c>
      <c r="C17" s="2">
        <v>38</v>
      </c>
      <c r="D17" s="2">
        <v>73</v>
      </c>
      <c r="E17" s="2">
        <v>111</v>
      </c>
      <c r="F17" s="2">
        <v>51</v>
      </c>
      <c r="G17" s="2">
        <v>42</v>
      </c>
      <c r="H17" s="2">
        <v>18</v>
      </c>
      <c r="I17" s="2">
        <v>111</v>
      </c>
      <c r="J17" s="2">
        <v>20</v>
      </c>
      <c r="K17" s="2">
        <v>22</v>
      </c>
      <c r="L17" s="2">
        <v>46</v>
      </c>
      <c r="M17" s="2">
        <v>19</v>
      </c>
      <c r="N17" s="2">
        <v>5</v>
      </c>
      <c r="O17" s="2">
        <v>111</v>
      </c>
      <c r="P17" s="2">
        <v>8</v>
      </c>
      <c r="Q17" s="2">
        <v>42</v>
      </c>
      <c r="R17" s="2">
        <v>2</v>
      </c>
      <c r="S17" s="2">
        <v>1</v>
      </c>
      <c r="T17" s="2">
        <v>1</v>
      </c>
      <c r="U17" s="2">
        <v>0</v>
      </c>
      <c r="V17" s="2">
        <v>1</v>
      </c>
      <c r="W17" s="2">
        <v>0</v>
      </c>
      <c r="X17" s="2">
        <v>24</v>
      </c>
      <c r="Y17" s="2">
        <v>33</v>
      </c>
      <c r="Z17" s="2">
        <v>111</v>
      </c>
      <c r="AA17" s="2">
        <v>26</v>
      </c>
      <c r="AB17" s="2">
        <v>29</v>
      </c>
      <c r="AC17" s="2">
        <v>4</v>
      </c>
      <c r="AD17" s="2">
        <v>2</v>
      </c>
      <c r="AE17" s="2">
        <v>6</v>
      </c>
      <c r="AF17" s="2">
        <v>43</v>
      </c>
      <c r="AG17" s="2">
        <v>111</v>
      </c>
      <c r="AH17" s="2">
        <v>42</v>
      </c>
      <c r="AI17" s="2">
        <v>24</v>
      </c>
      <c r="AJ17" s="2">
        <v>46</v>
      </c>
      <c r="AK17" s="2">
        <v>111</v>
      </c>
      <c r="AL17" s="2">
        <v>15</v>
      </c>
      <c r="AM17" s="2">
        <v>15</v>
      </c>
      <c r="AN17" s="2">
        <v>15</v>
      </c>
      <c r="AO17" s="2">
        <v>7</v>
      </c>
      <c r="AP17" s="2">
        <v>15</v>
      </c>
      <c r="AQ17" s="2">
        <v>13</v>
      </c>
      <c r="AR17" s="2">
        <v>17</v>
      </c>
      <c r="AS17" s="2">
        <v>1</v>
      </c>
      <c r="AT17" s="2">
        <v>13</v>
      </c>
      <c r="AU17" s="2">
        <v>111</v>
      </c>
      <c r="AV17" s="2">
        <v>66</v>
      </c>
      <c r="AW17" s="2">
        <v>31</v>
      </c>
      <c r="AX17" s="2">
        <v>13</v>
      </c>
    </row>
    <row r="18" spans="1:50" x14ac:dyDescent="0.2">
      <c r="A18" s="52"/>
      <c r="B18" s="6">
        <v>0.18</v>
      </c>
      <c r="C18" s="7">
        <v>0.13</v>
      </c>
      <c r="D18" s="7">
        <v>0.24</v>
      </c>
      <c r="E18" s="6">
        <v>0.18</v>
      </c>
      <c r="F18" s="7">
        <v>0.18</v>
      </c>
      <c r="G18" s="7">
        <v>0.18</v>
      </c>
      <c r="H18" s="7">
        <v>0.18</v>
      </c>
      <c r="I18" s="6">
        <v>0.18</v>
      </c>
      <c r="J18" s="7">
        <v>0.19</v>
      </c>
      <c r="K18" s="7">
        <v>0.2</v>
      </c>
      <c r="L18" s="7">
        <v>0.18</v>
      </c>
      <c r="M18" s="7">
        <v>0.16</v>
      </c>
      <c r="N18" s="7">
        <v>0.19</v>
      </c>
      <c r="O18" s="6">
        <v>0.18</v>
      </c>
      <c r="P18" s="7">
        <v>7.0000000000000007E-2</v>
      </c>
      <c r="Q18" s="7">
        <v>0.13</v>
      </c>
      <c r="R18" s="7">
        <v>0.09</v>
      </c>
      <c r="S18" s="7">
        <v>0.2</v>
      </c>
      <c r="T18" s="7">
        <v>0.13</v>
      </c>
      <c r="U18" s="7">
        <v>0</v>
      </c>
      <c r="V18" s="7">
        <v>0.05</v>
      </c>
      <c r="W18" s="7">
        <v>0</v>
      </c>
      <c r="X18" s="7">
        <v>0.6</v>
      </c>
      <c r="Y18" s="7">
        <v>0.42</v>
      </c>
      <c r="Z18" s="6">
        <v>0.18</v>
      </c>
      <c r="AA18" s="7">
        <v>0.15</v>
      </c>
      <c r="AB18" s="7">
        <v>0.18</v>
      </c>
      <c r="AC18" s="7">
        <v>7.0000000000000007E-2</v>
      </c>
      <c r="AD18" s="7">
        <v>0.18</v>
      </c>
      <c r="AE18" s="7">
        <v>0.22</v>
      </c>
      <c r="AF18" s="7">
        <v>0.25</v>
      </c>
      <c r="AG18" s="6">
        <v>0.18</v>
      </c>
      <c r="AH18" s="7">
        <v>0.13</v>
      </c>
      <c r="AI18" s="7">
        <v>0.16</v>
      </c>
      <c r="AJ18" s="7">
        <v>0.36</v>
      </c>
      <c r="AK18" s="6">
        <v>0.18</v>
      </c>
      <c r="AL18" s="7">
        <v>0.13</v>
      </c>
      <c r="AM18" s="7">
        <v>0.16</v>
      </c>
      <c r="AN18" s="7">
        <v>0.4</v>
      </c>
      <c r="AO18" s="7">
        <v>0.2</v>
      </c>
      <c r="AP18" s="7">
        <v>0.22</v>
      </c>
      <c r="AQ18" s="7">
        <v>0.15</v>
      </c>
      <c r="AR18" s="7">
        <v>0.22</v>
      </c>
      <c r="AS18" s="7">
        <v>0.05</v>
      </c>
      <c r="AT18" s="7">
        <v>0.2</v>
      </c>
      <c r="AU18" s="6">
        <v>0.18</v>
      </c>
      <c r="AV18" s="7">
        <v>0.19</v>
      </c>
      <c r="AW18" s="7">
        <v>0.17</v>
      </c>
      <c r="AX18" s="7">
        <v>0.2</v>
      </c>
    </row>
    <row r="20" spans="1:50" x14ac:dyDescent="0.2">
      <c r="A20" s="3" t="s">
        <v>378</v>
      </c>
      <c r="B20" s="39">
        <f t="shared" ref="B20:T20" si="0">IFERROR(SUM(B7,B9)/B5,0)</f>
        <v>0.53694581280788178</v>
      </c>
      <c r="C20" s="39">
        <f t="shared" si="0"/>
        <v>0.58688524590163937</v>
      </c>
      <c r="D20" s="39">
        <f t="shared" si="0"/>
        <v>0.48355263157894735</v>
      </c>
      <c r="E20" s="39">
        <f t="shared" si="0"/>
        <v>0.53694581280788178</v>
      </c>
      <c r="F20" s="39">
        <f t="shared" si="0"/>
        <v>0.47499999999999998</v>
      </c>
      <c r="G20" s="39">
        <f t="shared" si="0"/>
        <v>0.58874458874458879</v>
      </c>
      <c r="H20" s="39">
        <f t="shared" si="0"/>
        <v>0.60824742268041232</v>
      </c>
      <c r="I20" s="39">
        <f t="shared" si="0"/>
        <v>0.53694581280788178</v>
      </c>
      <c r="J20" s="39">
        <f t="shared" si="0"/>
        <v>0.53333333333333333</v>
      </c>
      <c r="K20" s="39">
        <f t="shared" si="0"/>
        <v>0.42201834862385323</v>
      </c>
      <c r="L20" s="39">
        <f t="shared" si="0"/>
        <v>0.55060728744939269</v>
      </c>
      <c r="M20" s="39">
        <f t="shared" si="0"/>
        <v>0.62184873949579833</v>
      </c>
      <c r="N20" s="39">
        <f t="shared" si="0"/>
        <v>0.48275862068965519</v>
      </c>
      <c r="O20" s="39">
        <f t="shared" si="0"/>
        <v>0.53542009884678743</v>
      </c>
      <c r="P20" s="39">
        <f t="shared" si="0"/>
        <v>0.87610619469026552</v>
      </c>
      <c r="Q20" s="39">
        <f t="shared" si="0"/>
        <v>0.44409937888198758</v>
      </c>
      <c r="R20" s="39">
        <f t="shared" si="0"/>
        <v>0.75</v>
      </c>
      <c r="S20" s="39">
        <f t="shared" si="0"/>
        <v>0.8</v>
      </c>
      <c r="T20" s="39">
        <f t="shared" si="0"/>
        <v>0.8</v>
      </c>
      <c r="U20" s="40" t="s">
        <v>362</v>
      </c>
      <c r="V20" s="39">
        <f t="shared" ref="V20:AX20" si="1">IFERROR(SUM(V7,V9)/V5,0)</f>
        <v>0.72222222222222221</v>
      </c>
      <c r="W20" s="39">
        <f t="shared" si="1"/>
        <v>0</v>
      </c>
      <c r="X20" s="39">
        <f t="shared" si="1"/>
        <v>0.25641025641025639</v>
      </c>
      <c r="Y20" s="39">
        <f t="shared" si="1"/>
        <v>0.44303797468354428</v>
      </c>
      <c r="Z20" s="39">
        <f t="shared" si="1"/>
        <v>0.53694581280788178</v>
      </c>
      <c r="AA20" s="39">
        <f t="shared" si="1"/>
        <v>0.5561797752808989</v>
      </c>
      <c r="AB20" s="39">
        <f t="shared" si="1"/>
        <v>0.43558282208588955</v>
      </c>
      <c r="AC20" s="39">
        <f t="shared" si="1"/>
        <v>0.76470588235294112</v>
      </c>
      <c r="AD20" s="39">
        <f t="shared" si="1"/>
        <v>0.53846153846153844</v>
      </c>
      <c r="AE20" s="39">
        <f t="shared" si="1"/>
        <v>0.65517241379310343</v>
      </c>
      <c r="AF20" s="39">
        <f t="shared" si="1"/>
        <v>0.52571428571428569</v>
      </c>
      <c r="AG20" s="39">
        <f t="shared" si="1"/>
        <v>0.53694581280788178</v>
      </c>
      <c r="AH20" s="39">
        <f t="shared" si="1"/>
        <v>0.54654654654654655</v>
      </c>
      <c r="AI20" s="39">
        <f t="shared" si="1"/>
        <v>0.60666666666666669</v>
      </c>
      <c r="AJ20" s="39">
        <f t="shared" si="1"/>
        <v>0.43650793650793651</v>
      </c>
      <c r="AK20" s="39">
        <f t="shared" si="1"/>
        <v>0.53694581280788178</v>
      </c>
      <c r="AL20" s="39">
        <f t="shared" si="1"/>
        <v>0.64406779661016944</v>
      </c>
      <c r="AM20" s="39">
        <f t="shared" si="1"/>
        <v>0.43617021276595747</v>
      </c>
      <c r="AN20" s="39">
        <f t="shared" si="1"/>
        <v>0.27027027027027029</v>
      </c>
      <c r="AO20" s="39">
        <f t="shared" si="1"/>
        <v>0.5757575757575758</v>
      </c>
      <c r="AP20" s="39">
        <f t="shared" si="1"/>
        <v>0.67142857142857137</v>
      </c>
      <c r="AQ20" s="39">
        <f t="shared" si="1"/>
        <v>0.5393258426966292</v>
      </c>
      <c r="AR20" s="39">
        <f t="shared" si="1"/>
        <v>0.50632911392405067</v>
      </c>
      <c r="AS20" s="39">
        <f t="shared" si="1"/>
        <v>0.59090909090909094</v>
      </c>
      <c r="AT20" s="39">
        <f t="shared" si="1"/>
        <v>0.45454545454545453</v>
      </c>
      <c r="AU20" s="39">
        <f t="shared" si="1"/>
        <v>0.53694581280788178</v>
      </c>
      <c r="AV20" s="39">
        <f t="shared" si="1"/>
        <v>0.54957507082152979</v>
      </c>
      <c r="AW20" s="39">
        <f t="shared" si="1"/>
        <v>0.54210526315789476</v>
      </c>
      <c r="AX20" s="39">
        <f t="shared" si="1"/>
        <v>0.45454545454545453</v>
      </c>
    </row>
    <row r="22" spans="1:50" x14ac:dyDescent="0.2">
      <c r="A22" s="3" t="s">
        <v>379</v>
      </c>
      <c r="B22" s="39">
        <f t="shared" ref="B22:T22" si="2">IFERROR(SUM(B11,B13)/B5,0)</f>
        <v>0.27586206896551724</v>
      </c>
      <c r="C22" s="39">
        <f t="shared" si="2"/>
        <v>0.28524590163934427</v>
      </c>
      <c r="D22" s="39">
        <f t="shared" si="2"/>
        <v>0.26973684210526316</v>
      </c>
      <c r="E22" s="39">
        <f t="shared" si="2"/>
        <v>0.27586206896551724</v>
      </c>
      <c r="F22" s="39">
        <f t="shared" si="2"/>
        <v>0.33571428571428569</v>
      </c>
      <c r="G22" s="39">
        <f t="shared" si="2"/>
        <v>0.22943722943722944</v>
      </c>
      <c r="H22" s="39">
        <f t="shared" si="2"/>
        <v>0.21649484536082475</v>
      </c>
      <c r="I22" s="39">
        <f t="shared" si="2"/>
        <v>0.27586206896551724</v>
      </c>
      <c r="J22" s="39">
        <f t="shared" si="2"/>
        <v>0.27619047619047621</v>
      </c>
      <c r="K22" s="39">
        <f t="shared" si="2"/>
        <v>0.3577981651376147</v>
      </c>
      <c r="L22" s="39">
        <f t="shared" si="2"/>
        <v>0.26315789473684209</v>
      </c>
      <c r="M22" s="39">
        <f t="shared" si="2"/>
        <v>0.21848739495798319</v>
      </c>
      <c r="N22" s="39">
        <f t="shared" si="2"/>
        <v>0.27586206896551724</v>
      </c>
      <c r="O22" s="39">
        <f t="shared" si="2"/>
        <v>0.27677100494233936</v>
      </c>
      <c r="P22" s="39">
        <f t="shared" si="2"/>
        <v>5.3097345132743362E-2</v>
      </c>
      <c r="Q22" s="39">
        <f t="shared" si="2"/>
        <v>0.42236024844720499</v>
      </c>
      <c r="R22" s="39">
        <f t="shared" si="2"/>
        <v>0.20833333333333334</v>
      </c>
      <c r="S22" s="39">
        <f t="shared" si="2"/>
        <v>0</v>
      </c>
      <c r="T22" s="39">
        <f t="shared" si="2"/>
        <v>0.2</v>
      </c>
      <c r="U22" s="40" t="s">
        <v>362</v>
      </c>
      <c r="V22" s="39">
        <f t="shared" ref="V22:AX22" si="3">IFERROR(SUM(V11,V13)/V5,0)</f>
        <v>0.22222222222222221</v>
      </c>
      <c r="W22" s="39">
        <f t="shared" si="3"/>
        <v>1</v>
      </c>
      <c r="X22" s="39">
        <f t="shared" si="3"/>
        <v>0.17948717948717949</v>
      </c>
      <c r="Y22" s="39">
        <f t="shared" si="3"/>
        <v>0.11392405063291139</v>
      </c>
      <c r="Z22" s="39">
        <f t="shared" si="3"/>
        <v>0.27586206896551724</v>
      </c>
      <c r="AA22" s="39">
        <f t="shared" si="3"/>
        <v>0.28651685393258425</v>
      </c>
      <c r="AB22" s="39">
        <f t="shared" si="3"/>
        <v>0.38650306748466257</v>
      </c>
      <c r="AC22" s="39">
        <f t="shared" si="3"/>
        <v>0.17647058823529413</v>
      </c>
      <c r="AD22" s="39">
        <f t="shared" si="3"/>
        <v>0.30769230769230771</v>
      </c>
      <c r="AE22" s="39">
        <f t="shared" si="3"/>
        <v>0.13793103448275862</v>
      </c>
      <c r="AF22" s="39">
        <f t="shared" si="3"/>
        <v>0.21714285714285714</v>
      </c>
      <c r="AG22" s="39">
        <f t="shared" si="3"/>
        <v>0.27586206896551724</v>
      </c>
      <c r="AH22" s="39">
        <f t="shared" si="3"/>
        <v>0.33033033033033032</v>
      </c>
      <c r="AI22" s="39">
        <f t="shared" si="3"/>
        <v>0.22</v>
      </c>
      <c r="AJ22" s="39">
        <f t="shared" si="3"/>
        <v>0.1984126984126984</v>
      </c>
      <c r="AK22" s="39">
        <f t="shared" si="3"/>
        <v>0.27586206896551724</v>
      </c>
      <c r="AL22" s="39">
        <f t="shared" si="3"/>
        <v>0.2288135593220339</v>
      </c>
      <c r="AM22" s="39">
        <f t="shared" si="3"/>
        <v>0.41489361702127658</v>
      </c>
      <c r="AN22" s="39">
        <f t="shared" si="3"/>
        <v>0.32432432432432434</v>
      </c>
      <c r="AO22" s="39">
        <f t="shared" si="3"/>
        <v>0.18181818181818182</v>
      </c>
      <c r="AP22" s="39">
        <f t="shared" si="3"/>
        <v>0.1</v>
      </c>
      <c r="AQ22" s="39">
        <f t="shared" si="3"/>
        <v>0.3146067415730337</v>
      </c>
      <c r="AR22" s="39">
        <f t="shared" si="3"/>
        <v>0.25316455696202533</v>
      </c>
      <c r="AS22" s="39">
        <f t="shared" si="3"/>
        <v>0.31818181818181818</v>
      </c>
      <c r="AT22" s="39">
        <f t="shared" si="3"/>
        <v>0.31818181818181818</v>
      </c>
      <c r="AU22" s="39">
        <f t="shared" si="3"/>
        <v>0.27586206896551724</v>
      </c>
      <c r="AV22" s="39">
        <f t="shared" si="3"/>
        <v>0.26062322946175637</v>
      </c>
      <c r="AW22" s="39">
        <f t="shared" si="3"/>
        <v>0.28947368421052633</v>
      </c>
      <c r="AX22" s="39">
        <f t="shared" si="3"/>
        <v>0.31818181818181818</v>
      </c>
    </row>
    <row r="24" spans="1:50" ht="12.75" x14ac:dyDescent="0.2">
      <c r="A24" s="25" t="s">
        <v>338</v>
      </c>
    </row>
  </sheetData>
  <mergeCells count="18">
    <mergeCell ref="A1:A2"/>
    <mergeCell ref="B1:D1"/>
    <mergeCell ref="E1:H1"/>
    <mergeCell ref="AG1:AJ1"/>
    <mergeCell ref="AK1:AT1"/>
    <mergeCell ref="AU1:AX1"/>
    <mergeCell ref="I1:N1"/>
    <mergeCell ref="O1:Y1"/>
    <mergeCell ref="Z1:AF1"/>
    <mergeCell ref="A11:A12"/>
    <mergeCell ref="A13:A14"/>
    <mergeCell ref="A15:A16"/>
    <mergeCell ref="A17:A18"/>
    <mergeCell ref="A3:AX3"/>
    <mergeCell ref="A4:AX4"/>
    <mergeCell ref="A5:A6"/>
    <mergeCell ref="A7:A8"/>
    <mergeCell ref="A9:A10"/>
  </mergeCells>
  <hyperlinks>
    <hyperlink ref="A24"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A18" sqref="A18"/>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322</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323</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324</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44</v>
      </c>
      <c r="B7" s="2">
        <v>146</v>
      </c>
      <c r="C7" s="2">
        <v>73</v>
      </c>
      <c r="D7" s="2">
        <v>73</v>
      </c>
      <c r="E7" s="2">
        <v>146</v>
      </c>
      <c r="F7" s="2">
        <v>78</v>
      </c>
      <c r="G7" s="2">
        <v>53</v>
      </c>
      <c r="H7" s="2">
        <v>15</v>
      </c>
      <c r="I7" s="2">
        <v>146</v>
      </c>
      <c r="J7" s="2">
        <v>26</v>
      </c>
      <c r="K7" s="2">
        <v>24</v>
      </c>
      <c r="L7" s="2">
        <v>56</v>
      </c>
      <c r="M7" s="2">
        <v>31</v>
      </c>
      <c r="N7" s="2">
        <v>8</v>
      </c>
      <c r="O7" s="2">
        <v>146</v>
      </c>
      <c r="P7" s="2">
        <v>6</v>
      </c>
      <c r="Q7" s="2">
        <v>128</v>
      </c>
      <c r="R7" s="2">
        <v>4</v>
      </c>
      <c r="S7" s="2">
        <v>0</v>
      </c>
      <c r="T7" s="2">
        <v>3</v>
      </c>
      <c r="U7" s="2">
        <v>0</v>
      </c>
      <c r="V7" s="2">
        <v>0</v>
      </c>
      <c r="W7" s="2">
        <v>0</v>
      </c>
      <c r="X7" s="2">
        <v>3</v>
      </c>
      <c r="Y7" s="2">
        <v>1</v>
      </c>
      <c r="Z7" s="2">
        <v>146</v>
      </c>
      <c r="AA7" s="2">
        <v>38</v>
      </c>
      <c r="AB7" s="2">
        <v>51</v>
      </c>
      <c r="AC7" s="2">
        <v>8</v>
      </c>
      <c r="AD7" s="2">
        <v>4</v>
      </c>
      <c r="AE7" s="2">
        <v>4</v>
      </c>
      <c r="AF7" s="2">
        <v>42</v>
      </c>
      <c r="AG7" s="2">
        <v>146</v>
      </c>
      <c r="AH7" s="2">
        <v>100</v>
      </c>
      <c r="AI7" s="2">
        <v>29</v>
      </c>
      <c r="AJ7" s="2">
        <v>17</v>
      </c>
      <c r="AK7" s="2">
        <v>146</v>
      </c>
      <c r="AL7" s="2">
        <v>24</v>
      </c>
      <c r="AM7" s="2">
        <v>32</v>
      </c>
      <c r="AN7" s="2">
        <v>7</v>
      </c>
      <c r="AO7" s="2">
        <v>4</v>
      </c>
      <c r="AP7" s="2">
        <v>13</v>
      </c>
      <c r="AQ7" s="2">
        <v>24</v>
      </c>
      <c r="AR7" s="2">
        <v>15</v>
      </c>
      <c r="AS7" s="2">
        <v>8</v>
      </c>
      <c r="AT7" s="2">
        <v>18</v>
      </c>
      <c r="AU7" s="2">
        <v>146</v>
      </c>
      <c r="AV7" s="2">
        <v>80</v>
      </c>
      <c r="AW7" s="2">
        <v>47</v>
      </c>
      <c r="AX7" s="2">
        <v>18</v>
      </c>
    </row>
    <row r="8" spans="1:50" x14ac:dyDescent="0.2">
      <c r="A8" s="52"/>
      <c r="B8" s="6">
        <v>0.24</v>
      </c>
      <c r="C8" s="7">
        <v>0.24</v>
      </c>
      <c r="D8" s="7">
        <v>0.24</v>
      </c>
      <c r="E8" s="6">
        <v>0.24</v>
      </c>
      <c r="F8" s="7">
        <v>0.28000000000000003</v>
      </c>
      <c r="G8" s="7">
        <v>0.23</v>
      </c>
      <c r="H8" s="7">
        <v>0.15</v>
      </c>
      <c r="I8" s="6">
        <v>0.24</v>
      </c>
      <c r="J8" s="7">
        <v>0.25</v>
      </c>
      <c r="K8" s="7">
        <v>0.22</v>
      </c>
      <c r="L8" s="7">
        <v>0.23</v>
      </c>
      <c r="M8" s="7">
        <v>0.26</v>
      </c>
      <c r="N8" s="7">
        <v>0.27</v>
      </c>
      <c r="O8" s="6">
        <v>0.24</v>
      </c>
      <c r="P8" s="7">
        <v>0.06</v>
      </c>
      <c r="Q8" s="7">
        <v>0.4</v>
      </c>
      <c r="R8" s="7">
        <v>0.17</v>
      </c>
      <c r="S8" s="7">
        <v>0.09</v>
      </c>
      <c r="T8" s="7">
        <v>0.54</v>
      </c>
      <c r="U8" s="7">
        <v>0</v>
      </c>
      <c r="V8" s="7">
        <v>0</v>
      </c>
      <c r="W8" s="7">
        <v>0</v>
      </c>
      <c r="X8" s="7">
        <v>0.09</v>
      </c>
      <c r="Y8" s="7">
        <v>0.01</v>
      </c>
      <c r="Z8" s="6">
        <v>0.24</v>
      </c>
      <c r="AA8" s="7">
        <v>0.21</v>
      </c>
      <c r="AB8" s="7">
        <v>0.31</v>
      </c>
      <c r="AC8" s="7">
        <v>0.15</v>
      </c>
      <c r="AD8" s="7">
        <v>0.33</v>
      </c>
      <c r="AE8" s="7">
        <v>0.14000000000000001</v>
      </c>
      <c r="AF8" s="7">
        <v>0.24</v>
      </c>
      <c r="AG8" s="6">
        <v>0.24</v>
      </c>
      <c r="AH8" s="7">
        <v>0.3</v>
      </c>
      <c r="AI8" s="7">
        <v>0.19</v>
      </c>
      <c r="AJ8" s="7">
        <v>0.14000000000000001</v>
      </c>
      <c r="AK8" s="6">
        <v>0.24</v>
      </c>
      <c r="AL8" s="7">
        <v>0.2</v>
      </c>
      <c r="AM8" s="7">
        <v>0.34</v>
      </c>
      <c r="AN8" s="7">
        <v>0.18</v>
      </c>
      <c r="AO8" s="7">
        <v>0.13</v>
      </c>
      <c r="AP8" s="7">
        <v>0.18</v>
      </c>
      <c r="AQ8" s="7">
        <v>0.26</v>
      </c>
      <c r="AR8" s="7">
        <v>0.2</v>
      </c>
      <c r="AS8" s="7">
        <v>0.38</v>
      </c>
      <c r="AT8" s="7">
        <v>0.28000000000000003</v>
      </c>
      <c r="AU8" s="6">
        <v>0.24</v>
      </c>
      <c r="AV8" s="7">
        <v>0.23</v>
      </c>
      <c r="AW8" s="7">
        <v>0.25</v>
      </c>
      <c r="AX8" s="7">
        <v>0.28000000000000003</v>
      </c>
    </row>
    <row r="9" spans="1:50" x14ac:dyDescent="0.2">
      <c r="A9" s="52" t="s">
        <v>45</v>
      </c>
      <c r="B9" s="2">
        <v>199</v>
      </c>
      <c r="C9" s="2">
        <v>108</v>
      </c>
      <c r="D9" s="2">
        <v>91</v>
      </c>
      <c r="E9" s="2">
        <v>199</v>
      </c>
      <c r="F9" s="2">
        <v>102</v>
      </c>
      <c r="G9" s="2">
        <v>69</v>
      </c>
      <c r="H9" s="2">
        <v>28</v>
      </c>
      <c r="I9" s="2">
        <v>199</v>
      </c>
      <c r="J9" s="2">
        <v>42</v>
      </c>
      <c r="K9" s="2">
        <v>39</v>
      </c>
      <c r="L9" s="2">
        <v>80</v>
      </c>
      <c r="M9" s="2">
        <v>32</v>
      </c>
      <c r="N9" s="2">
        <v>6</v>
      </c>
      <c r="O9" s="2">
        <v>198</v>
      </c>
      <c r="P9" s="2">
        <v>18</v>
      </c>
      <c r="Q9" s="2">
        <v>134</v>
      </c>
      <c r="R9" s="2">
        <v>6</v>
      </c>
      <c r="S9" s="2">
        <v>1</v>
      </c>
      <c r="T9" s="2">
        <v>0</v>
      </c>
      <c r="U9" s="2">
        <v>0</v>
      </c>
      <c r="V9" s="2">
        <v>7</v>
      </c>
      <c r="W9" s="2">
        <v>1</v>
      </c>
      <c r="X9" s="2">
        <v>8</v>
      </c>
      <c r="Y9" s="2">
        <v>22</v>
      </c>
      <c r="Z9" s="2">
        <v>199</v>
      </c>
      <c r="AA9" s="2">
        <v>68</v>
      </c>
      <c r="AB9" s="2">
        <v>63</v>
      </c>
      <c r="AC9" s="2">
        <v>15</v>
      </c>
      <c r="AD9" s="2">
        <v>2</v>
      </c>
      <c r="AE9" s="2">
        <v>11</v>
      </c>
      <c r="AF9" s="2">
        <v>39</v>
      </c>
      <c r="AG9" s="2">
        <v>199</v>
      </c>
      <c r="AH9" s="2">
        <v>118</v>
      </c>
      <c r="AI9" s="2">
        <v>39</v>
      </c>
      <c r="AJ9" s="2">
        <v>42</v>
      </c>
      <c r="AK9" s="2">
        <v>199</v>
      </c>
      <c r="AL9" s="2">
        <v>33</v>
      </c>
      <c r="AM9" s="2">
        <v>39</v>
      </c>
      <c r="AN9" s="2">
        <v>14</v>
      </c>
      <c r="AO9" s="2">
        <v>7</v>
      </c>
      <c r="AP9" s="2">
        <v>26</v>
      </c>
      <c r="AQ9" s="2">
        <v>30</v>
      </c>
      <c r="AR9" s="2">
        <v>28</v>
      </c>
      <c r="AS9" s="2">
        <v>6</v>
      </c>
      <c r="AT9" s="2">
        <v>16</v>
      </c>
      <c r="AU9" s="2">
        <v>199</v>
      </c>
      <c r="AV9" s="2">
        <v>119</v>
      </c>
      <c r="AW9" s="2">
        <v>64</v>
      </c>
      <c r="AX9" s="2">
        <v>16</v>
      </c>
    </row>
    <row r="10" spans="1:50" x14ac:dyDescent="0.2">
      <c r="A10" s="52"/>
      <c r="B10" s="6">
        <v>0.33</v>
      </c>
      <c r="C10" s="7">
        <v>0.35</v>
      </c>
      <c r="D10" s="7">
        <v>0.3</v>
      </c>
      <c r="E10" s="6">
        <v>0.33</v>
      </c>
      <c r="F10" s="7">
        <v>0.36</v>
      </c>
      <c r="G10" s="7">
        <v>0.3</v>
      </c>
      <c r="H10" s="7">
        <v>0.28000000000000003</v>
      </c>
      <c r="I10" s="6">
        <v>0.33</v>
      </c>
      <c r="J10" s="7">
        <v>0.4</v>
      </c>
      <c r="K10" s="7">
        <v>0.36</v>
      </c>
      <c r="L10" s="7">
        <v>0.32</v>
      </c>
      <c r="M10" s="7">
        <v>0.27</v>
      </c>
      <c r="N10" s="7">
        <v>0.22</v>
      </c>
      <c r="O10" s="6">
        <v>0.33</v>
      </c>
      <c r="P10" s="7">
        <v>0.16</v>
      </c>
      <c r="Q10" s="7">
        <v>0.42</v>
      </c>
      <c r="R10" s="7">
        <v>0.26</v>
      </c>
      <c r="S10" s="7">
        <v>0.11</v>
      </c>
      <c r="T10" s="7">
        <v>0.09</v>
      </c>
      <c r="U10" s="7">
        <v>0</v>
      </c>
      <c r="V10" s="7">
        <v>0.38</v>
      </c>
      <c r="W10" s="7">
        <v>1</v>
      </c>
      <c r="X10" s="7">
        <v>0.21</v>
      </c>
      <c r="Y10" s="7">
        <v>0.28000000000000003</v>
      </c>
      <c r="Z10" s="6">
        <v>0.33</v>
      </c>
      <c r="AA10" s="7">
        <v>0.38</v>
      </c>
      <c r="AB10" s="7">
        <v>0.39</v>
      </c>
      <c r="AC10" s="7">
        <v>0.28999999999999998</v>
      </c>
      <c r="AD10" s="7">
        <v>0.19</v>
      </c>
      <c r="AE10" s="7">
        <v>0.39</v>
      </c>
      <c r="AF10" s="7">
        <v>0.22</v>
      </c>
      <c r="AG10" s="6">
        <v>0.33</v>
      </c>
      <c r="AH10" s="7">
        <v>0.35</v>
      </c>
      <c r="AI10" s="7">
        <v>0.26</v>
      </c>
      <c r="AJ10" s="7">
        <v>0.33</v>
      </c>
      <c r="AK10" s="6">
        <v>0.33</v>
      </c>
      <c r="AL10" s="7">
        <v>0.28000000000000003</v>
      </c>
      <c r="AM10" s="7">
        <v>0.42</v>
      </c>
      <c r="AN10" s="7">
        <v>0.38</v>
      </c>
      <c r="AO10" s="7">
        <v>0.2</v>
      </c>
      <c r="AP10" s="7">
        <v>0.37</v>
      </c>
      <c r="AQ10" s="7">
        <v>0.34</v>
      </c>
      <c r="AR10" s="7">
        <v>0.35</v>
      </c>
      <c r="AS10" s="7">
        <v>0.27</v>
      </c>
      <c r="AT10" s="7">
        <v>0.25</v>
      </c>
      <c r="AU10" s="6">
        <v>0.33</v>
      </c>
      <c r="AV10" s="7">
        <v>0.34</v>
      </c>
      <c r="AW10" s="7">
        <v>0.33</v>
      </c>
      <c r="AX10" s="7">
        <v>0.25</v>
      </c>
    </row>
    <row r="11" spans="1:50" x14ac:dyDescent="0.2">
      <c r="A11" s="52" t="s">
        <v>46</v>
      </c>
      <c r="B11" s="2">
        <v>106</v>
      </c>
      <c r="C11" s="2">
        <v>62</v>
      </c>
      <c r="D11" s="2">
        <v>44</v>
      </c>
      <c r="E11" s="2">
        <v>106</v>
      </c>
      <c r="F11" s="2">
        <v>44</v>
      </c>
      <c r="G11" s="2">
        <v>44</v>
      </c>
      <c r="H11" s="2">
        <v>18</v>
      </c>
      <c r="I11" s="2">
        <v>106</v>
      </c>
      <c r="J11" s="2">
        <v>16</v>
      </c>
      <c r="K11" s="2">
        <v>7</v>
      </c>
      <c r="L11" s="2">
        <v>50</v>
      </c>
      <c r="M11" s="2">
        <v>27</v>
      </c>
      <c r="N11" s="2">
        <v>6</v>
      </c>
      <c r="O11" s="2">
        <v>105</v>
      </c>
      <c r="P11" s="2">
        <v>32</v>
      </c>
      <c r="Q11" s="2">
        <v>34</v>
      </c>
      <c r="R11" s="2">
        <v>5</v>
      </c>
      <c r="S11" s="2">
        <v>1</v>
      </c>
      <c r="T11" s="2">
        <v>1</v>
      </c>
      <c r="U11" s="2">
        <v>0</v>
      </c>
      <c r="V11" s="2">
        <v>4</v>
      </c>
      <c r="W11" s="2">
        <v>0</v>
      </c>
      <c r="X11" s="2">
        <v>3</v>
      </c>
      <c r="Y11" s="2">
        <v>24</v>
      </c>
      <c r="Z11" s="2">
        <v>106</v>
      </c>
      <c r="AA11" s="2">
        <v>31</v>
      </c>
      <c r="AB11" s="2">
        <v>23</v>
      </c>
      <c r="AC11" s="2">
        <v>14</v>
      </c>
      <c r="AD11" s="2">
        <v>1</v>
      </c>
      <c r="AE11" s="2">
        <v>5</v>
      </c>
      <c r="AF11" s="2">
        <v>32</v>
      </c>
      <c r="AG11" s="2">
        <v>106</v>
      </c>
      <c r="AH11" s="2">
        <v>54</v>
      </c>
      <c r="AI11" s="2">
        <v>33</v>
      </c>
      <c r="AJ11" s="2">
        <v>19</v>
      </c>
      <c r="AK11" s="2">
        <v>106</v>
      </c>
      <c r="AL11" s="2">
        <v>32</v>
      </c>
      <c r="AM11" s="2">
        <v>9</v>
      </c>
      <c r="AN11" s="2">
        <v>4</v>
      </c>
      <c r="AO11" s="2">
        <v>4</v>
      </c>
      <c r="AP11" s="2">
        <v>13</v>
      </c>
      <c r="AQ11" s="2">
        <v>18</v>
      </c>
      <c r="AR11" s="2">
        <v>13</v>
      </c>
      <c r="AS11" s="2">
        <v>3</v>
      </c>
      <c r="AT11" s="2">
        <v>10</v>
      </c>
      <c r="AU11" s="2">
        <v>106</v>
      </c>
      <c r="AV11" s="2">
        <v>63</v>
      </c>
      <c r="AW11" s="2">
        <v>34</v>
      </c>
      <c r="AX11" s="2">
        <v>10</v>
      </c>
    </row>
    <row r="12" spans="1:50" x14ac:dyDescent="0.2">
      <c r="A12" s="52"/>
      <c r="B12" s="6">
        <v>0.17</v>
      </c>
      <c r="C12" s="7">
        <v>0.2</v>
      </c>
      <c r="D12" s="7">
        <v>0.14000000000000001</v>
      </c>
      <c r="E12" s="6">
        <v>0.17</v>
      </c>
      <c r="F12" s="7">
        <v>0.16</v>
      </c>
      <c r="G12" s="7">
        <v>0.19</v>
      </c>
      <c r="H12" s="7">
        <v>0.18</v>
      </c>
      <c r="I12" s="6">
        <v>0.17</v>
      </c>
      <c r="J12" s="7">
        <v>0.15</v>
      </c>
      <c r="K12" s="7">
        <v>7.0000000000000007E-2</v>
      </c>
      <c r="L12" s="7">
        <v>0.2</v>
      </c>
      <c r="M12" s="7">
        <v>0.22</v>
      </c>
      <c r="N12" s="7">
        <v>0.21</v>
      </c>
      <c r="O12" s="6">
        <v>0.17</v>
      </c>
      <c r="P12" s="7">
        <v>0.28000000000000003</v>
      </c>
      <c r="Q12" s="7">
        <v>0.11</v>
      </c>
      <c r="R12" s="7">
        <v>0.22</v>
      </c>
      <c r="S12" s="7">
        <v>0.26</v>
      </c>
      <c r="T12" s="7">
        <v>0.13</v>
      </c>
      <c r="U12" s="7">
        <v>0</v>
      </c>
      <c r="V12" s="7">
        <v>0.23</v>
      </c>
      <c r="W12" s="7">
        <v>0</v>
      </c>
      <c r="X12" s="7">
        <v>0.08</v>
      </c>
      <c r="Y12" s="7">
        <v>0.31</v>
      </c>
      <c r="Z12" s="6">
        <v>0.17</v>
      </c>
      <c r="AA12" s="7">
        <v>0.17</v>
      </c>
      <c r="AB12" s="7">
        <v>0.14000000000000001</v>
      </c>
      <c r="AC12" s="7">
        <v>0.28000000000000003</v>
      </c>
      <c r="AD12" s="7">
        <v>0.1</v>
      </c>
      <c r="AE12" s="7">
        <v>0.18</v>
      </c>
      <c r="AF12" s="7">
        <v>0.18</v>
      </c>
      <c r="AG12" s="6">
        <v>0.17</v>
      </c>
      <c r="AH12" s="7">
        <v>0.16</v>
      </c>
      <c r="AI12" s="7">
        <v>0.22</v>
      </c>
      <c r="AJ12" s="7">
        <v>0.15</v>
      </c>
      <c r="AK12" s="6">
        <v>0.17</v>
      </c>
      <c r="AL12" s="7">
        <v>0.27</v>
      </c>
      <c r="AM12" s="7">
        <v>0.09</v>
      </c>
      <c r="AN12" s="7">
        <v>0.1</v>
      </c>
      <c r="AO12" s="7">
        <v>0.14000000000000001</v>
      </c>
      <c r="AP12" s="7">
        <v>0.19</v>
      </c>
      <c r="AQ12" s="7">
        <v>0.2</v>
      </c>
      <c r="AR12" s="7">
        <v>0.16</v>
      </c>
      <c r="AS12" s="7">
        <v>0.13</v>
      </c>
      <c r="AT12" s="7">
        <v>0.14000000000000001</v>
      </c>
      <c r="AU12" s="6">
        <v>0.17</v>
      </c>
      <c r="AV12" s="7">
        <v>0.18</v>
      </c>
      <c r="AW12" s="7">
        <v>0.18</v>
      </c>
      <c r="AX12" s="7">
        <v>0.14000000000000001</v>
      </c>
    </row>
    <row r="13" spans="1:50" x14ac:dyDescent="0.2">
      <c r="A13" s="52" t="s">
        <v>47</v>
      </c>
      <c r="B13" s="2">
        <v>82</v>
      </c>
      <c r="C13" s="2">
        <v>34</v>
      </c>
      <c r="D13" s="2">
        <v>48</v>
      </c>
      <c r="E13" s="2">
        <v>82</v>
      </c>
      <c r="F13" s="2">
        <v>21</v>
      </c>
      <c r="G13" s="2">
        <v>34</v>
      </c>
      <c r="H13" s="2">
        <v>27</v>
      </c>
      <c r="I13" s="2">
        <v>82</v>
      </c>
      <c r="J13" s="2">
        <v>11</v>
      </c>
      <c r="K13" s="2">
        <v>21</v>
      </c>
      <c r="L13" s="2">
        <v>29</v>
      </c>
      <c r="M13" s="2">
        <v>17</v>
      </c>
      <c r="N13" s="2">
        <v>4</v>
      </c>
      <c r="O13" s="2">
        <v>82</v>
      </c>
      <c r="P13" s="2">
        <v>46</v>
      </c>
      <c r="Q13" s="2">
        <v>3</v>
      </c>
      <c r="R13" s="2">
        <v>5</v>
      </c>
      <c r="S13" s="2">
        <v>3</v>
      </c>
      <c r="T13" s="2">
        <v>1</v>
      </c>
      <c r="U13" s="2">
        <v>0</v>
      </c>
      <c r="V13" s="2">
        <v>4</v>
      </c>
      <c r="W13" s="2">
        <v>0</v>
      </c>
      <c r="X13" s="2">
        <v>6</v>
      </c>
      <c r="Y13" s="2">
        <v>14</v>
      </c>
      <c r="Z13" s="2">
        <v>82</v>
      </c>
      <c r="AA13" s="2">
        <v>26</v>
      </c>
      <c r="AB13" s="2">
        <v>5</v>
      </c>
      <c r="AC13" s="2">
        <v>10</v>
      </c>
      <c r="AD13" s="2">
        <v>3</v>
      </c>
      <c r="AE13" s="2">
        <v>5</v>
      </c>
      <c r="AF13" s="2">
        <v>34</v>
      </c>
      <c r="AG13" s="2">
        <v>82</v>
      </c>
      <c r="AH13" s="2">
        <v>34</v>
      </c>
      <c r="AI13" s="2">
        <v>33</v>
      </c>
      <c r="AJ13" s="2">
        <v>15</v>
      </c>
      <c r="AK13" s="2">
        <v>82</v>
      </c>
      <c r="AL13" s="2">
        <v>16</v>
      </c>
      <c r="AM13" s="2">
        <v>4</v>
      </c>
      <c r="AN13" s="2">
        <v>1</v>
      </c>
      <c r="AO13" s="2">
        <v>12</v>
      </c>
      <c r="AP13" s="2">
        <v>10</v>
      </c>
      <c r="AQ13" s="2">
        <v>10</v>
      </c>
      <c r="AR13" s="2">
        <v>14</v>
      </c>
      <c r="AS13" s="2">
        <v>2</v>
      </c>
      <c r="AT13" s="2">
        <v>13</v>
      </c>
      <c r="AU13" s="2">
        <v>82</v>
      </c>
      <c r="AV13" s="2">
        <v>43</v>
      </c>
      <c r="AW13" s="2">
        <v>26</v>
      </c>
      <c r="AX13" s="2">
        <v>13</v>
      </c>
    </row>
    <row r="14" spans="1:50" x14ac:dyDescent="0.2">
      <c r="A14" s="52"/>
      <c r="B14" s="6">
        <v>0.13</v>
      </c>
      <c r="C14" s="7">
        <v>0.11</v>
      </c>
      <c r="D14" s="7">
        <v>0.16</v>
      </c>
      <c r="E14" s="6">
        <v>0.13</v>
      </c>
      <c r="F14" s="7">
        <v>7.0000000000000007E-2</v>
      </c>
      <c r="G14" s="7">
        <v>0.15</v>
      </c>
      <c r="H14" s="7">
        <v>0.28000000000000003</v>
      </c>
      <c r="I14" s="6">
        <v>0.13</v>
      </c>
      <c r="J14" s="7">
        <v>0.1</v>
      </c>
      <c r="K14" s="7">
        <v>0.19</v>
      </c>
      <c r="L14" s="7">
        <v>0.12</v>
      </c>
      <c r="M14" s="7">
        <v>0.14000000000000001</v>
      </c>
      <c r="N14" s="7">
        <v>0.13</v>
      </c>
      <c r="O14" s="6">
        <v>0.13</v>
      </c>
      <c r="P14" s="7">
        <v>0.41</v>
      </c>
      <c r="Q14" s="7">
        <v>0.01</v>
      </c>
      <c r="R14" s="7">
        <v>0.21</v>
      </c>
      <c r="S14" s="7">
        <v>0.54</v>
      </c>
      <c r="T14" s="7">
        <v>0.12</v>
      </c>
      <c r="U14" s="7">
        <v>0</v>
      </c>
      <c r="V14" s="7">
        <v>0.25</v>
      </c>
      <c r="W14" s="7">
        <v>0</v>
      </c>
      <c r="X14" s="7">
        <v>0.14000000000000001</v>
      </c>
      <c r="Y14" s="7">
        <v>0.17</v>
      </c>
      <c r="Z14" s="6">
        <v>0.13</v>
      </c>
      <c r="AA14" s="7">
        <v>0.14000000000000001</v>
      </c>
      <c r="AB14" s="7">
        <v>0.03</v>
      </c>
      <c r="AC14" s="7">
        <v>0.2</v>
      </c>
      <c r="AD14" s="7">
        <v>0.2</v>
      </c>
      <c r="AE14" s="7">
        <v>0.17</v>
      </c>
      <c r="AF14" s="7">
        <v>0.2</v>
      </c>
      <c r="AG14" s="6">
        <v>0.13</v>
      </c>
      <c r="AH14" s="7">
        <v>0.1</v>
      </c>
      <c r="AI14" s="7">
        <v>0.22</v>
      </c>
      <c r="AJ14" s="7">
        <v>0.12</v>
      </c>
      <c r="AK14" s="6">
        <v>0.13</v>
      </c>
      <c r="AL14" s="7">
        <v>0.14000000000000001</v>
      </c>
      <c r="AM14" s="7">
        <v>0.04</v>
      </c>
      <c r="AN14" s="7">
        <v>0.03</v>
      </c>
      <c r="AO14" s="7">
        <v>0.37</v>
      </c>
      <c r="AP14" s="7">
        <v>0.14000000000000001</v>
      </c>
      <c r="AQ14" s="7">
        <v>0.11</v>
      </c>
      <c r="AR14" s="7">
        <v>0.18</v>
      </c>
      <c r="AS14" s="7">
        <v>0.11</v>
      </c>
      <c r="AT14" s="7">
        <v>0.19</v>
      </c>
      <c r="AU14" s="6">
        <v>0.13</v>
      </c>
      <c r="AV14" s="7">
        <v>0.12</v>
      </c>
      <c r="AW14" s="7">
        <v>0.14000000000000001</v>
      </c>
      <c r="AX14" s="7">
        <v>0.19</v>
      </c>
    </row>
    <row r="15" spans="1:50" x14ac:dyDescent="0.2">
      <c r="A15" s="52" t="s">
        <v>325</v>
      </c>
      <c r="B15" s="2">
        <v>76</v>
      </c>
      <c r="C15" s="2">
        <v>29</v>
      </c>
      <c r="D15" s="2">
        <v>48</v>
      </c>
      <c r="E15" s="2">
        <v>76</v>
      </c>
      <c r="F15" s="2">
        <v>35</v>
      </c>
      <c r="G15" s="2">
        <v>31</v>
      </c>
      <c r="H15" s="2">
        <v>10</v>
      </c>
      <c r="I15" s="2">
        <v>76</v>
      </c>
      <c r="J15" s="2">
        <v>11</v>
      </c>
      <c r="K15" s="2">
        <v>17</v>
      </c>
      <c r="L15" s="2">
        <v>31</v>
      </c>
      <c r="M15" s="2">
        <v>12</v>
      </c>
      <c r="N15" s="2">
        <v>5</v>
      </c>
      <c r="O15" s="2">
        <v>76</v>
      </c>
      <c r="P15" s="2">
        <v>11</v>
      </c>
      <c r="Q15" s="2">
        <v>22</v>
      </c>
      <c r="R15" s="2">
        <v>3</v>
      </c>
      <c r="S15" s="2">
        <v>0</v>
      </c>
      <c r="T15" s="2">
        <v>1</v>
      </c>
      <c r="U15" s="2">
        <v>0</v>
      </c>
      <c r="V15" s="2">
        <v>3</v>
      </c>
      <c r="W15" s="2">
        <v>0</v>
      </c>
      <c r="X15" s="2">
        <v>19</v>
      </c>
      <c r="Y15" s="2">
        <v>18</v>
      </c>
      <c r="Z15" s="2">
        <v>76</v>
      </c>
      <c r="AA15" s="2">
        <v>16</v>
      </c>
      <c r="AB15" s="2">
        <v>21</v>
      </c>
      <c r="AC15" s="2">
        <v>4</v>
      </c>
      <c r="AD15" s="2">
        <v>2</v>
      </c>
      <c r="AE15" s="2">
        <v>4</v>
      </c>
      <c r="AF15" s="2">
        <v>29</v>
      </c>
      <c r="AG15" s="2">
        <v>76</v>
      </c>
      <c r="AH15" s="2">
        <v>27</v>
      </c>
      <c r="AI15" s="2">
        <v>16</v>
      </c>
      <c r="AJ15" s="2">
        <v>34</v>
      </c>
      <c r="AK15" s="2">
        <v>76</v>
      </c>
      <c r="AL15" s="2">
        <v>13</v>
      </c>
      <c r="AM15" s="2">
        <v>10</v>
      </c>
      <c r="AN15" s="2">
        <v>12</v>
      </c>
      <c r="AO15" s="2">
        <v>5</v>
      </c>
      <c r="AP15" s="2">
        <v>8</v>
      </c>
      <c r="AQ15" s="2">
        <v>8</v>
      </c>
      <c r="AR15" s="2">
        <v>10</v>
      </c>
      <c r="AS15" s="2">
        <v>2</v>
      </c>
      <c r="AT15" s="2">
        <v>9</v>
      </c>
      <c r="AU15" s="2">
        <v>76</v>
      </c>
      <c r="AV15" s="2">
        <v>48</v>
      </c>
      <c r="AW15" s="2">
        <v>20</v>
      </c>
      <c r="AX15" s="2">
        <v>9</v>
      </c>
    </row>
    <row r="16" spans="1:50" x14ac:dyDescent="0.2">
      <c r="A16" s="52"/>
      <c r="B16" s="6">
        <v>0.13</v>
      </c>
      <c r="C16" s="7">
        <v>0.09</v>
      </c>
      <c r="D16" s="7">
        <v>0.16</v>
      </c>
      <c r="E16" s="6">
        <v>0.13</v>
      </c>
      <c r="F16" s="7">
        <v>0.13</v>
      </c>
      <c r="G16" s="7">
        <v>0.14000000000000001</v>
      </c>
      <c r="H16" s="7">
        <v>0.1</v>
      </c>
      <c r="I16" s="6">
        <v>0.13</v>
      </c>
      <c r="J16" s="7">
        <v>0.1</v>
      </c>
      <c r="K16" s="7">
        <v>0.16</v>
      </c>
      <c r="L16" s="7">
        <v>0.13</v>
      </c>
      <c r="M16" s="7">
        <v>0.1</v>
      </c>
      <c r="N16" s="7">
        <v>0.16</v>
      </c>
      <c r="O16" s="6">
        <v>0.13</v>
      </c>
      <c r="P16" s="7">
        <v>0.1</v>
      </c>
      <c r="Q16" s="7">
        <v>7.0000000000000007E-2</v>
      </c>
      <c r="R16" s="7">
        <v>0.13</v>
      </c>
      <c r="S16" s="7">
        <v>0</v>
      </c>
      <c r="T16" s="7">
        <v>0.13</v>
      </c>
      <c r="U16" s="7">
        <v>0</v>
      </c>
      <c r="V16" s="7">
        <v>0.15</v>
      </c>
      <c r="W16" s="7">
        <v>0</v>
      </c>
      <c r="X16" s="7">
        <v>0.48</v>
      </c>
      <c r="Y16" s="7">
        <v>0.22</v>
      </c>
      <c r="Z16" s="6">
        <v>0.13</v>
      </c>
      <c r="AA16" s="7">
        <v>0.09</v>
      </c>
      <c r="AB16" s="7">
        <v>0.13</v>
      </c>
      <c r="AC16" s="7">
        <v>0.09</v>
      </c>
      <c r="AD16" s="7">
        <v>0.18</v>
      </c>
      <c r="AE16" s="7">
        <v>0.12</v>
      </c>
      <c r="AF16" s="7">
        <v>0.16</v>
      </c>
      <c r="AG16" s="6">
        <v>0.13</v>
      </c>
      <c r="AH16" s="7">
        <v>0.08</v>
      </c>
      <c r="AI16" s="7">
        <v>0.11</v>
      </c>
      <c r="AJ16" s="7">
        <v>0.27</v>
      </c>
      <c r="AK16" s="6">
        <v>0.13</v>
      </c>
      <c r="AL16" s="7">
        <v>0.11</v>
      </c>
      <c r="AM16" s="7">
        <v>0.11</v>
      </c>
      <c r="AN16" s="7">
        <v>0.31</v>
      </c>
      <c r="AO16" s="7">
        <v>0.16</v>
      </c>
      <c r="AP16" s="7">
        <v>0.11</v>
      </c>
      <c r="AQ16" s="7">
        <v>0.09</v>
      </c>
      <c r="AR16" s="7">
        <v>0.12</v>
      </c>
      <c r="AS16" s="7">
        <v>0.1</v>
      </c>
      <c r="AT16" s="7">
        <v>0.14000000000000001</v>
      </c>
      <c r="AU16" s="6">
        <v>0.13</v>
      </c>
      <c r="AV16" s="7">
        <v>0.14000000000000001</v>
      </c>
      <c r="AW16" s="7">
        <v>0.1</v>
      </c>
      <c r="AX16" s="7">
        <v>0.14000000000000001</v>
      </c>
    </row>
    <row r="18" spans="1:50" x14ac:dyDescent="0.2">
      <c r="A18" s="3" t="s">
        <v>366</v>
      </c>
      <c r="B18" s="39">
        <f t="shared" ref="B18:T18" si="0">IFERROR(SUM(B7,B9)/B5,0)</f>
        <v>0.56650246305418717</v>
      </c>
      <c r="C18" s="39">
        <f t="shared" si="0"/>
        <v>0.59344262295081962</v>
      </c>
      <c r="D18" s="39">
        <f t="shared" si="0"/>
        <v>0.53947368421052633</v>
      </c>
      <c r="E18" s="39">
        <f t="shared" si="0"/>
        <v>0.56650246305418717</v>
      </c>
      <c r="F18" s="39">
        <f t="shared" si="0"/>
        <v>0.6428571428571429</v>
      </c>
      <c r="G18" s="39">
        <f t="shared" si="0"/>
        <v>0.52813852813852813</v>
      </c>
      <c r="H18" s="39">
        <f t="shared" si="0"/>
        <v>0.44329896907216493</v>
      </c>
      <c r="I18" s="39">
        <f t="shared" si="0"/>
        <v>0.56650246305418717</v>
      </c>
      <c r="J18" s="39">
        <f t="shared" si="0"/>
        <v>0.64761904761904765</v>
      </c>
      <c r="K18" s="39">
        <f t="shared" si="0"/>
        <v>0.57798165137614677</v>
      </c>
      <c r="L18" s="39">
        <f t="shared" si="0"/>
        <v>0.55060728744939269</v>
      </c>
      <c r="M18" s="39">
        <f t="shared" si="0"/>
        <v>0.52941176470588236</v>
      </c>
      <c r="N18" s="39">
        <f t="shared" si="0"/>
        <v>0.48275862068965519</v>
      </c>
      <c r="O18" s="39">
        <f t="shared" si="0"/>
        <v>0.56672158154859964</v>
      </c>
      <c r="P18" s="39">
        <f t="shared" si="0"/>
        <v>0.21238938053097345</v>
      </c>
      <c r="Q18" s="39">
        <f t="shared" si="0"/>
        <v>0.81366459627329191</v>
      </c>
      <c r="R18" s="39">
        <f t="shared" si="0"/>
        <v>0.41666666666666669</v>
      </c>
      <c r="S18" s="39">
        <f t="shared" si="0"/>
        <v>0.2</v>
      </c>
      <c r="T18" s="39">
        <f t="shared" si="0"/>
        <v>0.6</v>
      </c>
      <c r="U18" s="40" t="s">
        <v>362</v>
      </c>
      <c r="V18" s="39">
        <f t="shared" ref="V18:AX18" si="1">IFERROR(SUM(V7,V9)/V5,0)</f>
        <v>0.3888888888888889</v>
      </c>
      <c r="W18" s="39">
        <f t="shared" si="1"/>
        <v>1</v>
      </c>
      <c r="X18" s="39">
        <f t="shared" si="1"/>
        <v>0.28205128205128205</v>
      </c>
      <c r="Y18" s="39">
        <f t="shared" si="1"/>
        <v>0.29113924050632911</v>
      </c>
      <c r="Z18" s="39">
        <f t="shared" si="1"/>
        <v>0.56650246305418717</v>
      </c>
      <c r="AA18" s="39">
        <f t="shared" si="1"/>
        <v>0.5955056179775281</v>
      </c>
      <c r="AB18" s="39">
        <f t="shared" si="1"/>
        <v>0.69938650306748462</v>
      </c>
      <c r="AC18" s="39">
        <f t="shared" si="1"/>
        <v>0.45098039215686275</v>
      </c>
      <c r="AD18" s="39">
        <f t="shared" si="1"/>
        <v>0.46153846153846156</v>
      </c>
      <c r="AE18" s="39">
        <f t="shared" si="1"/>
        <v>0.51724137931034486</v>
      </c>
      <c r="AF18" s="39">
        <f t="shared" si="1"/>
        <v>0.46285714285714286</v>
      </c>
      <c r="AG18" s="39">
        <f t="shared" si="1"/>
        <v>0.56650246305418717</v>
      </c>
      <c r="AH18" s="39">
        <f t="shared" si="1"/>
        <v>0.65465465465465467</v>
      </c>
      <c r="AI18" s="39">
        <f t="shared" si="1"/>
        <v>0.45333333333333331</v>
      </c>
      <c r="AJ18" s="39">
        <f t="shared" si="1"/>
        <v>0.46825396825396826</v>
      </c>
      <c r="AK18" s="39">
        <f t="shared" si="1"/>
        <v>0.56650246305418717</v>
      </c>
      <c r="AL18" s="39">
        <f t="shared" si="1"/>
        <v>0.48305084745762711</v>
      </c>
      <c r="AM18" s="39">
        <f t="shared" si="1"/>
        <v>0.75531914893617025</v>
      </c>
      <c r="AN18" s="39">
        <f t="shared" si="1"/>
        <v>0.56756756756756754</v>
      </c>
      <c r="AO18" s="39">
        <f t="shared" si="1"/>
        <v>0.33333333333333331</v>
      </c>
      <c r="AP18" s="39">
        <f t="shared" si="1"/>
        <v>0.55714285714285716</v>
      </c>
      <c r="AQ18" s="39">
        <f t="shared" si="1"/>
        <v>0.6067415730337079</v>
      </c>
      <c r="AR18" s="39">
        <f t="shared" si="1"/>
        <v>0.54430379746835444</v>
      </c>
      <c r="AS18" s="39">
        <f t="shared" si="1"/>
        <v>0.63636363636363635</v>
      </c>
      <c r="AT18" s="39">
        <f t="shared" si="1"/>
        <v>0.51515151515151514</v>
      </c>
      <c r="AU18" s="39">
        <f t="shared" si="1"/>
        <v>0.56650246305418717</v>
      </c>
      <c r="AV18" s="39">
        <f t="shared" si="1"/>
        <v>0.5637393767705382</v>
      </c>
      <c r="AW18" s="39">
        <f t="shared" si="1"/>
        <v>0.58421052631578951</v>
      </c>
      <c r="AX18" s="39">
        <f t="shared" si="1"/>
        <v>0.51515151515151514</v>
      </c>
    </row>
    <row r="20" spans="1:50" x14ac:dyDescent="0.2">
      <c r="A20" s="3" t="s">
        <v>367</v>
      </c>
      <c r="B20" s="39">
        <f t="shared" ref="B20:T20" si="2">IFERROR(SUM(B11,B13)/B5,0)</f>
        <v>0.30870279146141216</v>
      </c>
      <c r="C20" s="39">
        <f t="shared" si="2"/>
        <v>0.31475409836065577</v>
      </c>
      <c r="D20" s="39">
        <f t="shared" si="2"/>
        <v>0.30263157894736842</v>
      </c>
      <c r="E20" s="39">
        <f t="shared" si="2"/>
        <v>0.30870279146141216</v>
      </c>
      <c r="F20" s="39">
        <f t="shared" si="2"/>
        <v>0.23214285714285715</v>
      </c>
      <c r="G20" s="39">
        <f t="shared" si="2"/>
        <v>0.33766233766233766</v>
      </c>
      <c r="H20" s="39">
        <f t="shared" si="2"/>
        <v>0.46391752577319589</v>
      </c>
      <c r="I20" s="39">
        <f t="shared" si="2"/>
        <v>0.30870279146141216</v>
      </c>
      <c r="J20" s="39">
        <f t="shared" si="2"/>
        <v>0.25714285714285712</v>
      </c>
      <c r="K20" s="39">
        <f t="shared" si="2"/>
        <v>0.25688073394495414</v>
      </c>
      <c r="L20" s="39">
        <f t="shared" si="2"/>
        <v>0.31983805668016196</v>
      </c>
      <c r="M20" s="39">
        <f t="shared" si="2"/>
        <v>0.36974789915966388</v>
      </c>
      <c r="N20" s="39">
        <f t="shared" si="2"/>
        <v>0.34482758620689657</v>
      </c>
      <c r="O20" s="39">
        <f t="shared" si="2"/>
        <v>0.30807248764415157</v>
      </c>
      <c r="P20" s="39">
        <f t="shared" si="2"/>
        <v>0.69026548672566368</v>
      </c>
      <c r="Q20" s="39">
        <f t="shared" si="2"/>
        <v>0.11490683229813664</v>
      </c>
      <c r="R20" s="39">
        <f t="shared" si="2"/>
        <v>0.41666666666666669</v>
      </c>
      <c r="S20" s="39">
        <f t="shared" si="2"/>
        <v>0.8</v>
      </c>
      <c r="T20" s="39">
        <f t="shared" si="2"/>
        <v>0.4</v>
      </c>
      <c r="U20" s="40" t="s">
        <v>362</v>
      </c>
      <c r="V20" s="39">
        <f t="shared" ref="V20:AX20" si="3">IFERROR(SUM(V11,V13)/V5,0)</f>
        <v>0.44444444444444442</v>
      </c>
      <c r="W20" s="39">
        <f t="shared" si="3"/>
        <v>0</v>
      </c>
      <c r="X20" s="39">
        <f t="shared" si="3"/>
        <v>0.23076923076923078</v>
      </c>
      <c r="Y20" s="39">
        <f t="shared" si="3"/>
        <v>0.48101265822784811</v>
      </c>
      <c r="Z20" s="39">
        <f t="shared" si="3"/>
        <v>0.30870279146141216</v>
      </c>
      <c r="AA20" s="39">
        <f t="shared" si="3"/>
        <v>0.3202247191011236</v>
      </c>
      <c r="AB20" s="39">
        <f t="shared" si="3"/>
        <v>0.17177914110429449</v>
      </c>
      <c r="AC20" s="39">
        <f t="shared" si="3"/>
        <v>0.47058823529411764</v>
      </c>
      <c r="AD20" s="39">
        <f t="shared" si="3"/>
        <v>0.30769230769230771</v>
      </c>
      <c r="AE20" s="39">
        <f t="shared" si="3"/>
        <v>0.34482758620689657</v>
      </c>
      <c r="AF20" s="39">
        <f t="shared" si="3"/>
        <v>0.37714285714285717</v>
      </c>
      <c r="AG20" s="39">
        <f t="shared" si="3"/>
        <v>0.30870279146141216</v>
      </c>
      <c r="AH20" s="39">
        <f t="shared" si="3"/>
        <v>0.26426426426426425</v>
      </c>
      <c r="AI20" s="39">
        <f t="shared" si="3"/>
        <v>0.44</v>
      </c>
      <c r="AJ20" s="39">
        <f t="shared" si="3"/>
        <v>0.26984126984126983</v>
      </c>
      <c r="AK20" s="39">
        <f t="shared" si="3"/>
        <v>0.30870279146141216</v>
      </c>
      <c r="AL20" s="39">
        <f t="shared" si="3"/>
        <v>0.40677966101694918</v>
      </c>
      <c r="AM20" s="39">
        <f t="shared" si="3"/>
        <v>0.13829787234042554</v>
      </c>
      <c r="AN20" s="39">
        <f t="shared" si="3"/>
        <v>0.13513513513513514</v>
      </c>
      <c r="AO20" s="39">
        <f t="shared" si="3"/>
        <v>0.48484848484848486</v>
      </c>
      <c r="AP20" s="39">
        <f t="shared" si="3"/>
        <v>0.32857142857142857</v>
      </c>
      <c r="AQ20" s="39">
        <f t="shared" si="3"/>
        <v>0.3146067415730337</v>
      </c>
      <c r="AR20" s="39">
        <f t="shared" si="3"/>
        <v>0.34177215189873417</v>
      </c>
      <c r="AS20" s="39">
        <f t="shared" si="3"/>
        <v>0.22727272727272727</v>
      </c>
      <c r="AT20" s="39">
        <f t="shared" si="3"/>
        <v>0.34848484848484851</v>
      </c>
      <c r="AU20" s="39">
        <f t="shared" si="3"/>
        <v>0.30870279146141216</v>
      </c>
      <c r="AV20" s="39">
        <f t="shared" si="3"/>
        <v>0.3002832861189802</v>
      </c>
      <c r="AW20" s="39">
        <f t="shared" si="3"/>
        <v>0.31578947368421051</v>
      </c>
      <c r="AX20" s="39">
        <f t="shared" si="3"/>
        <v>0.34848484848484851</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34" sqref="F34"/>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326</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42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43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44</v>
      </c>
      <c r="B7" s="2">
        <v>141</v>
      </c>
      <c r="C7" s="2">
        <v>65</v>
      </c>
      <c r="D7" s="2">
        <v>76</v>
      </c>
      <c r="E7" s="2">
        <v>141</v>
      </c>
      <c r="F7" s="2">
        <v>76</v>
      </c>
      <c r="G7" s="2">
        <v>56</v>
      </c>
      <c r="H7" s="2">
        <v>9</v>
      </c>
      <c r="I7" s="2">
        <v>141</v>
      </c>
      <c r="J7" s="2">
        <v>28</v>
      </c>
      <c r="K7" s="2">
        <v>30</v>
      </c>
      <c r="L7" s="2">
        <v>48</v>
      </c>
      <c r="M7" s="2">
        <v>28</v>
      </c>
      <c r="N7" s="2">
        <v>7</v>
      </c>
      <c r="O7" s="2">
        <v>141</v>
      </c>
      <c r="P7" s="2">
        <v>4</v>
      </c>
      <c r="Q7" s="2">
        <v>127</v>
      </c>
      <c r="R7" s="2">
        <v>2</v>
      </c>
      <c r="S7" s="2">
        <v>0</v>
      </c>
      <c r="T7" s="2">
        <v>1</v>
      </c>
      <c r="U7" s="2">
        <v>0</v>
      </c>
      <c r="V7" s="2">
        <v>0</v>
      </c>
      <c r="W7" s="2">
        <v>0</v>
      </c>
      <c r="X7" s="2">
        <v>4</v>
      </c>
      <c r="Y7" s="2">
        <v>2</v>
      </c>
      <c r="Z7" s="2">
        <v>141</v>
      </c>
      <c r="AA7" s="2">
        <v>33</v>
      </c>
      <c r="AB7" s="2">
        <v>55</v>
      </c>
      <c r="AC7" s="2">
        <v>8</v>
      </c>
      <c r="AD7" s="2">
        <v>6</v>
      </c>
      <c r="AE7" s="2">
        <v>3</v>
      </c>
      <c r="AF7" s="2">
        <v>35</v>
      </c>
      <c r="AG7" s="2">
        <v>141</v>
      </c>
      <c r="AH7" s="2">
        <v>92</v>
      </c>
      <c r="AI7" s="2">
        <v>29</v>
      </c>
      <c r="AJ7" s="2">
        <v>20</v>
      </c>
      <c r="AK7" s="2">
        <v>141</v>
      </c>
      <c r="AL7" s="2">
        <v>24</v>
      </c>
      <c r="AM7" s="2">
        <v>35</v>
      </c>
      <c r="AN7" s="2">
        <v>10</v>
      </c>
      <c r="AO7" s="2">
        <v>3</v>
      </c>
      <c r="AP7" s="2">
        <v>8</v>
      </c>
      <c r="AQ7" s="2">
        <v>18</v>
      </c>
      <c r="AR7" s="2">
        <v>18</v>
      </c>
      <c r="AS7" s="2">
        <v>8</v>
      </c>
      <c r="AT7" s="2">
        <v>17</v>
      </c>
      <c r="AU7" s="2">
        <v>141</v>
      </c>
      <c r="AV7" s="2">
        <v>80</v>
      </c>
      <c r="AW7" s="2">
        <v>44</v>
      </c>
      <c r="AX7" s="2">
        <v>17</v>
      </c>
    </row>
    <row r="8" spans="1:50" x14ac:dyDescent="0.2">
      <c r="A8" s="52"/>
      <c r="B8" s="6">
        <v>0.23</v>
      </c>
      <c r="C8" s="7">
        <v>0.21</v>
      </c>
      <c r="D8" s="7">
        <v>0.25</v>
      </c>
      <c r="E8" s="6">
        <v>0.23</v>
      </c>
      <c r="F8" s="7">
        <v>0.27</v>
      </c>
      <c r="G8" s="7">
        <v>0.24</v>
      </c>
      <c r="H8" s="7">
        <v>0.1</v>
      </c>
      <c r="I8" s="6">
        <v>0.23</v>
      </c>
      <c r="J8" s="7">
        <v>0.27</v>
      </c>
      <c r="K8" s="7">
        <v>0.27</v>
      </c>
      <c r="L8" s="7">
        <v>0.2</v>
      </c>
      <c r="M8" s="7">
        <v>0.23</v>
      </c>
      <c r="N8" s="7">
        <v>0.23</v>
      </c>
      <c r="O8" s="6">
        <v>0.23</v>
      </c>
      <c r="P8" s="7">
        <v>0.03</v>
      </c>
      <c r="Q8" s="7">
        <v>0.39</v>
      </c>
      <c r="R8" s="7">
        <v>0.08</v>
      </c>
      <c r="S8" s="7">
        <v>0.09</v>
      </c>
      <c r="T8" s="7">
        <v>0.31</v>
      </c>
      <c r="U8" s="7">
        <v>0</v>
      </c>
      <c r="V8" s="7">
        <v>0</v>
      </c>
      <c r="W8" s="7">
        <v>0</v>
      </c>
      <c r="X8" s="7">
        <v>0.1</v>
      </c>
      <c r="Y8" s="7">
        <v>0.03</v>
      </c>
      <c r="Z8" s="6">
        <v>0.23</v>
      </c>
      <c r="AA8" s="7">
        <v>0.19</v>
      </c>
      <c r="AB8" s="7">
        <v>0.34</v>
      </c>
      <c r="AC8" s="7">
        <v>0.16</v>
      </c>
      <c r="AD8" s="7">
        <v>0.46</v>
      </c>
      <c r="AE8" s="7">
        <v>0.12</v>
      </c>
      <c r="AF8" s="7">
        <v>0.2</v>
      </c>
      <c r="AG8" s="6">
        <v>0.23</v>
      </c>
      <c r="AH8" s="7">
        <v>0.28000000000000003</v>
      </c>
      <c r="AI8" s="7">
        <v>0.19</v>
      </c>
      <c r="AJ8" s="7">
        <v>0.16</v>
      </c>
      <c r="AK8" s="6">
        <v>0.23</v>
      </c>
      <c r="AL8" s="7">
        <v>0.2</v>
      </c>
      <c r="AM8" s="7">
        <v>0.37</v>
      </c>
      <c r="AN8" s="7">
        <v>0.27</v>
      </c>
      <c r="AO8" s="7">
        <v>0.1</v>
      </c>
      <c r="AP8" s="7">
        <v>0.12</v>
      </c>
      <c r="AQ8" s="7">
        <v>0.2</v>
      </c>
      <c r="AR8" s="7">
        <v>0.23</v>
      </c>
      <c r="AS8" s="7">
        <v>0.38</v>
      </c>
      <c r="AT8" s="7">
        <v>0.25</v>
      </c>
      <c r="AU8" s="6">
        <v>0.23</v>
      </c>
      <c r="AV8" s="7">
        <v>0.23</v>
      </c>
      <c r="AW8" s="7">
        <v>0.23</v>
      </c>
      <c r="AX8" s="7">
        <v>0.25</v>
      </c>
    </row>
    <row r="9" spans="1:50" x14ac:dyDescent="0.2">
      <c r="A9" s="52" t="s">
        <v>45</v>
      </c>
      <c r="B9" s="2">
        <v>197</v>
      </c>
      <c r="C9" s="2">
        <v>116</v>
      </c>
      <c r="D9" s="2">
        <v>81</v>
      </c>
      <c r="E9" s="2">
        <v>197</v>
      </c>
      <c r="F9" s="2">
        <v>106</v>
      </c>
      <c r="G9" s="2">
        <v>65</v>
      </c>
      <c r="H9" s="2">
        <v>26</v>
      </c>
      <c r="I9" s="2">
        <v>197</v>
      </c>
      <c r="J9" s="2">
        <v>43</v>
      </c>
      <c r="K9" s="2">
        <v>36</v>
      </c>
      <c r="L9" s="2">
        <v>77</v>
      </c>
      <c r="M9" s="2">
        <v>33</v>
      </c>
      <c r="N9" s="2">
        <v>7</v>
      </c>
      <c r="O9" s="2">
        <v>196</v>
      </c>
      <c r="P9" s="2">
        <v>19</v>
      </c>
      <c r="Q9" s="2">
        <v>139</v>
      </c>
      <c r="R9" s="2">
        <v>8</v>
      </c>
      <c r="S9" s="2">
        <v>1</v>
      </c>
      <c r="T9" s="2">
        <v>1</v>
      </c>
      <c r="U9" s="2">
        <v>0</v>
      </c>
      <c r="V9" s="2">
        <v>5</v>
      </c>
      <c r="W9" s="2">
        <v>0</v>
      </c>
      <c r="X9" s="2">
        <v>5</v>
      </c>
      <c r="Y9" s="2">
        <v>19</v>
      </c>
      <c r="Z9" s="2">
        <v>197</v>
      </c>
      <c r="AA9" s="2">
        <v>65</v>
      </c>
      <c r="AB9" s="2">
        <v>56</v>
      </c>
      <c r="AC9" s="2">
        <v>16</v>
      </c>
      <c r="AD9" s="2">
        <v>2</v>
      </c>
      <c r="AE9" s="2">
        <v>9</v>
      </c>
      <c r="AF9" s="2">
        <v>49</v>
      </c>
      <c r="AG9" s="2">
        <v>197</v>
      </c>
      <c r="AH9" s="2">
        <v>128</v>
      </c>
      <c r="AI9" s="2">
        <v>35</v>
      </c>
      <c r="AJ9" s="2">
        <v>34</v>
      </c>
      <c r="AK9" s="2">
        <v>197</v>
      </c>
      <c r="AL9" s="2">
        <v>42</v>
      </c>
      <c r="AM9" s="2">
        <v>34</v>
      </c>
      <c r="AN9" s="2">
        <v>11</v>
      </c>
      <c r="AO9" s="2">
        <v>8</v>
      </c>
      <c r="AP9" s="2">
        <v>23</v>
      </c>
      <c r="AQ9" s="2">
        <v>38</v>
      </c>
      <c r="AR9" s="2">
        <v>25</v>
      </c>
      <c r="AS9" s="2">
        <v>3</v>
      </c>
      <c r="AT9" s="2">
        <v>15</v>
      </c>
      <c r="AU9" s="2">
        <v>197</v>
      </c>
      <c r="AV9" s="2">
        <v>116</v>
      </c>
      <c r="AW9" s="2">
        <v>65</v>
      </c>
      <c r="AX9" s="2">
        <v>15</v>
      </c>
    </row>
    <row r="10" spans="1:50" x14ac:dyDescent="0.2">
      <c r="A10" s="52"/>
      <c r="B10" s="6">
        <v>0.32</v>
      </c>
      <c r="C10" s="7">
        <v>0.38</v>
      </c>
      <c r="D10" s="7">
        <v>0.27</v>
      </c>
      <c r="E10" s="6">
        <v>0.32</v>
      </c>
      <c r="F10" s="7">
        <v>0.38</v>
      </c>
      <c r="G10" s="7">
        <v>0.28000000000000003</v>
      </c>
      <c r="H10" s="7">
        <v>0.26</v>
      </c>
      <c r="I10" s="6">
        <v>0.32</v>
      </c>
      <c r="J10" s="7">
        <v>0.41</v>
      </c>
      <c r="K10" s="7">
        <v>0.33</v>
      </c>
      <c r="L10" s="7">
        <v>0.31</v>
      </c>
      <c r="M10" s="7">
        <v>0.28000000000000003</v>
      </c>
      <c r="N10" s="7">
        <v>0.25</v>
      </c>
      <c r="O10" s="6">
        <v>0.32</v>
      </c>
      <c r="P10" s="7">
        <v>0.17</v>
      </c>
      <c r="Q10" s="7">
        <v>0.43</v>
      </c>
      <c r="R10" s="7">
        <v>0.32</v>
      </c>
      <c r="S10" s="7">
        <v>0.11</v>
      </c>
      <c r="T10" s="7">
        <v>0.24</v>
      </c>
      <c r="U10" s="7">
        <v>0</v>
      </c>
      <c r="V10" s="7">
        <v>0.27</v>
      </c>
      <c r="W10" s="7">
        <v>0</v>
      </c>
      <c r="X10" s="7">
        <v>0.13</v>
      </c>
      <c r="Y10" s="7">
        <v>0.24</v>
      </c>
      <c r="Z10" s="6">
        <v>0.32</v>
      </c>
      <c r="AA10" s="7">
        <v>0.36</v>
      </c>
      <c r="AB10" s="7">
        <v>0.34</v>
      </c>
      <c r="AC10" s="7">
        <v>0.31</v>
      </c>
      <c r="AD10" s="7">
        <v>0.19</v>
      </c>
      <c r="AE10" s="7">
        <v>0.31</v>
      </c>
      <c r="AF10" s="7">
        <v>0.28000000000000003</v>
      </c>
      <c r="AG10" s="6">
        <v>0.32</v>
      </c>
      <c r="AH10" s="7">
        <v>0.38</v>
      </c>
      <c r="AI10" s="7">
        <v>0.23</v>
      </c>
      <c r="AJ10" s="7">
        <v>0.27</v>
      </c>
      <c r="AK10" s="6">
        <v>0.32</v>
      </c>
      <c r="AL10" s="7">
        <v>0.35</v>
      </c>
      <c r="AM10" s="7">
        <v>0.36</v>
      </c>
      <c r="AN10" s="7">
        <v>0.28999999999999998</v>
      </c>
      <c r="AO10" s="7">
        <v>0.23</v>
      </c>
      <c r="AP10" s="7">
        <v>0.32</v>
      </c>
      <c r="AQ10" s="7">
        <v>0.42</v>
      </c>
      <c r="AR10" s="7">
        <v>0.31</v>
      </c>
      <c r="AS10" s="7">
        <v>0.13</v>
      </c>
      <c r="AT10" s="7">
        <v>0.23</v>
      </c>
      <c r="AU10" s="6">
        <v>0.32</v>
      </c>
      <c r="AV10" s="7">
        <v>0.33</v>
      </c>
      <c r="AW10" s="7">
        <v>0.34</v>
      </c>
      <c r="AX10" s="7">
        <v>0.23</v>
      </c>
    </row>
    <row r="11" spans="1:50" x14ac:dyDescent="0.2">
      <c r="A11" s="52" t="s">
        <v>46</v>
      </c>
      <c r="B11" s="2">
        <v>117</v>
      </c>
      <c r="C11" s="2">
        <v>64</v>
      </c>
      <c r="D11" s="2">
        <v>53</v>
      </c>
      <c r="E11" s="2">
        <v>117</v>
      </c>
      <c r="F11" s="2">
        <v>41</v>
      </c>
      <c r="G11" s="2">
        <v>50</v>
      </c>
      <c r="H11" s="2">
        <v>26</v>
      </c>
      <c r="I11" s="2">
        <v>117</v>
      </c>
      <c r="J11" s="2">
        <v>13</v>
      </c>
      <c r="K11" s="2">
        <v>14</v>
      </c>
      <c r="L11" s="2">
        <v>58</v>
      </c>
      <c r="M11" s="2">
        <v>26</v>
      </c>
      <c r="N11" s="2">
        <v>7</v>
      </c>
      <c r="O11" s="2">
        <v>116</v>
      </c>
      <c r="P11" s="2">
        <v>35</v>
      </c>
      <c r="Q11" s="2">
        <v>36</v>
      </c>
      <c r="R11" s="2">
        <v>11</v>
      </c>
      <c r="S11" s="2">
        <v>1</v>
      </c>
      <c r="T11" s="2">
        <v>2</v>
      </c>
      <c r="U11" s="2">
        <v>0</v>
      </c>
      <c r="V11" s="2">
        <v>5</v>
      </c>
      <c r="W11" s="2">
        <v>0</v>
      </c>
      <c r="X11" s="2">
        <v>7</v>
      </c>
      <c r="Y11" s="2">
        <v>21</v>
      </c>
      <c r="Z11" s="2">
        <v>117</v>
      </c>
      <c r="AA11" s="2">
        <v>33</v>
      </c>
      <c r="AB11" s="2">
        <v>25</v>
      </c>
      <c r="AC11" s="2">
        <v>12</v>
      </c>
      <c r="AD11" s="2">
        <v>3</v>
      </c>
      <c r="AE11" s="2">
        <v>9</v>
      </c>
      <c r="AF11" s="2">
        <v>36</v>
      </c>
      <c r="AG11" s="2">
        <v>117</v>
      </c>
      <c r="AH11" s="2">
        <v>54</v>
      </c>
      <c r="AI11" s="2">
        <v>35</v>
      </c>
      <c r="AJ11" s="2">
        <v>29</v>
      </c>
      <c r="AK11" s="2">
        <v>117</v>
      </c>
      <c r="AL11" s="2">
        <v>25</v>
      </c>
      <c r="AM11" s="2">
        <v>8</v>
      </c>
      <c r="AN11" s="2">
        <v>4</v>
      </c>
      <c r="AO11" s="2">
        <v>7</v>
      </c>
      <c r="AP11" s="2">
        <v>26</v>
      </c>
      <c r="AQ11" s="2">
        <v>15</v>
      </c>
      <c r="AR11" s="2">
        <v>14</v>
      </c>
      <c r="AS11" s="2">
        <v>6</v>
      </c>
      <c r="AT11" s="2">
        <v>12</v>
      </c>
      <c r="AU11" s="2">
        <v>117</v>
      </c>
      <c r="AV11" s="2">
        <v>70</v>
      </c>
      <c r="AW11" s="2">
        <v>35</v>
      </c>
      <c r="AX11" s="2">
        <v>12</v>
      </c>
    </row>
    <row r="12" spans="1:50" x14ac:dyDescent="0.2">
      <c r="A12" s="52"/>
      <c r="B12" s="6">
        <v>0.19</v>
      </c>
      <c r="C12" s="7">
        <v>0.21</v>
      </c>
      <c r="D12" s="7">
        <v>0.17</v>
      </c>
      <c r="E12" s="6">
        <v>0.19</v>
      </c>
      <c r="F12" s="7">
        <v>0.14000000000000001</v>
      </c>
      <c r="G12" s="7">
        <v>0.22</v>
      </c>
      <c r="H12" s="7">
        <v>0.27</v>
      </c>
      <c r="I12" s="6">
        <v>0.19</v>
      </c>
      <c r="J12" s="7">
        <v>0.12</v>
      </c>
      <c r="K12" s="7">
        <v>0.13</v>
      </c>
      <c r="L12" s="7">
        <v>0.23</v>
      </c>
      <c r="M12" s="7">
        <v>0.22</v>
      </c>
      <c r="N12" s="7">
        <v>0.23</v>
      </c>
      <c r="O12" s="6">
        <v>0.19</v>
      </c>
      <c r="P12" s="7">
        <v>0.31</v>
      </c>
      <c r="Q12" s="7">
        <v>0.11</v>
      </c>
      <c r="R12" s="7">
        <v>0.43</v>
      </c>
      <c r="S12" s="7">
        <v>0.26</v>
      </c>
      <c r="T12" s="7">
        <v>0.33</v>
      </c>
      <c r="U12" s="7">
        <v>0</v>
      </c>
      <c r="V12" s="7">
        <v>0.26</v>
      </c>
      <c r="W12" s="7">
        <v>0</v>
      </c>
      <c r="X12" s="7">
        <v>0.17</v>
      </c>
      <c r="Y12" s="7">
        <v>0.26</v>
      </c>
      <c r="Z12" s="6">
        <v>0.19</v>
      </c>
      <c r="AA12" s="7">
        <v>0.18</v>
      </c>
      <c r="AB12" s="7">
        <v>0.15</v>
      </c>
      <c r="AC12" s="7">
        <v>0.22</v>
      </c>
      <c r="AD12" s="7">
        <v>0.25</v>
      </c>
      <c r="AE12" s="7">
        <v>0.32</v>
      </c>
      <c r="AF12" s="7">
        <v>0.21</v>
      </c>
      <c r="AG12" s="6">
        <v>0.19</v>
      </c>
      <c r="AH12" s="7">
        <v>0.16</v>
      </c>
      <c r="AI12" s="7">
        <v>0.23</v>
      </c>
      <c r="AJ12" s="7">
        <v>0.23</v>
      </c>
      <c r="AK12" s="6">
        <v>0.19</v>
      </c>
      <c r="AL12" s="7">
        <v>0.21</v>
      </c>
      <c r="AM12" s="7">
        <v>0.09</v>
      </c>
      <c r="AN12" s="7">
        <v>0.11</v>
      </c>
      <c r="AO12" s="7">
        <v>0.2</v>
      </c>
      <c r="AP12" s="7">
        <v>0.38</v>
      </c>
      <c r="AQ12" s="7">
        <v>0.17</v>
      </c>
      <c r="AR12" s="7">
        <v>0.17</v>
      </c>
      <c r="AS12" s="7">
        <v>0.27</v>
      </c>
      <c r="AT12" s="7">
        <v>0.18</v>
      </c>
      <c r="AU12" s="6">
        <v>0.19</v>
      </c>
      <c r="AV12" s="7">
        <v>0.2</v>
      </c>
      <c r="AW12" s="7">
        <v>0.19</v>
      </c>
      <c r="AX12" s="7">
        <v>0.18</v>
      </c>
    </row>
    <row r="13" spans="1:50" x14ac:dyDescent="0.2">
      <c r="A13" s="52" t="s">
        <v>47</v>
      </c>
      <c r="B13" s="2">
        <v>76</v>
      </c>
      <c r="C13" s="2">
        <v>35</v>
      </c>
      <c r="D13" s="2">
        <v>40</v>
      </c>
      <c r="E13" s="2">
        <v>76</v>
      </c>
      <c r="F13" s="2">
        <v>20</v>
      </c>
      <c r="G13" s="2">
        <v>30</v>
      </c>
      <c r="H13" s="2">
        <v>26</v>
      </c>
      <c r="I13" s="2">
        <v>76</v>
      </c>
      <c r="J13" s="2">
        <v>9</v>
      </c>
      <c r="K13" s="2">
        <v>15</v>
      </c>
      <c r="L13" s="2">
        <v>30</v>
      </c>
      <c r="M13" s="2">
        <v>18</v>
      </c>
      <c r="N13" s="2">
        <v>4</v>
      </c>
      <c r="O13" s="2">
        <v>75</v>
      </c>
      <c r="P13" s="2">
        <v>48</v>
      </c>
      <c r="Q13" s="2">
        <v>2</v>
      </c>
      <c r="R13" s="2">
        <v>2</v>
      </c>
      <c r="S13" s="2">
        <v>2</v>
      </c>
      <c r="T13" s="2">
        <v>0</v>
      </c>
      <c r="U13" s="2">
        <v>0</v>
      </c>
      <c r="V13" s="2">
        <v>5</v>
      </c>
      <c r="W13" s="2">
        <v>1</v>
      </c>
      <c r="X13" s="2">
        <v>2</v>
      </c>
      <c r="Y13" s="2">
        <v>13</v>
      </c>
      <c r="Z13" s="2">
        <v>76</v>
      </c>
      <c r="AA13" s="2">
        <v>25</v>
      </c>
      <c r="AB13" s="2">
        <v>7</v>
      </c>
      <c r="AC13" s="2">
        <v>9</v>
      </c>
      <c r="AD13" s="2">
        <v>1</v>
      </c>
      <c r="AE13" s="2">
        <v>4</v>
      </c>
      <c r="AF13" s="2">
        <v>29</v>
      </c>
      <c r="AG13" s="2">
        <v>76</v>
      </c>
      <c r="AH13" s="2">
        <v>31</v>
      </c>
      <c r="AI13" s="2">
        <v>35</v>
      </c>
      <c r="AJ13" s="2">
        <v>9</v>
      </c>
      <c r="AK13" s="2">
        <v>76</v>
      </c>
      <c r="AL13" s="2">
        <v>17</v>
      </c>
      <c r="AM13" s="2">
        <v>7</v>
      </c>
      <c r="AN13" s="2">
        <v>1</v>
      </c>
      <c r="AO13" s="2">
        <v>10</v>
      </c>
      <c r="AP13" s="2">
        <v>4</v>
      </c>
      <c r="AQ13" s="2">
        <v>11</v>
      </c>
      <c r="AR13" s="2">
        <v>12</v>
      </c>
      <c r="AS13" s="2">
        <v>2</v>
      </c>
      <c r="AT13" s="2">
        <v>11</v>
      </c>
      <c r="AU13" s="2">
        <v>76</v>
      </c>
      <c r="AV13" s="2">
        <v>39</v>
      </c>
      <c r="AW13" s="2">
        <v>25</v>
      </c>
      <c r="AX13" s="2">
        <v>11</v>
      </c>
    </row>
    <row r="14" spans="1:50" x14ac:dyDescent="0.2">
      <c r="A14" s="52"/>
      <c r="B14" s="6">
        <v>0.12</v>
      </c>
      <c r="C14" s="7">
        <v>0.11</v>
      </c>
      <c r="D14" s="7">
        <v>0.13</v>
      </c>
      <c r="E14" s="6">
        <v>0.12</v>
      </c>
      <c r="F14" s="7">
        <v>7.0000000000000007E-2</v>
      </c>
      <c r="G14" s="7">
        <v>0.13</v>
      </c>
      <c r="H14" s="7">
        <v>0.26</v>
      </c>
      <c r="I14" s="6">
        <v>0.12</v>
      </c>
      <c r="J14" s="7">
        <v>0.09</v>
      </c>
      <c r="K14" s="7">
        <v>0.13</v>
      </c>
      <c r="L14" s="7">
        <v>0.12</v>
      </c>
      <c r="M14" s="7">
        <v>0.15</v>
      </c>
      <c r="N14" s="7">
        <v>0.13</v>
      </c>
      <c r="O14" s="6">
        <v>0.12</v>
      </c>
      <c r="P14" s="7">
        <v>0.42</v>
      </c>
      <c r="Q14" s="7">
        <v>0</v>
      </c>
      <c r="R14" s="7">
        <v>0.1</v>
      </c>
      <c r="S14" s="7">
        <v>0.38</v>
      </c>
      <c r="T14" s="7">
        <v>0</v>
      </c>
      <c r="U14" s="7">
        <v>0</v>
      </c>
      <c r="V14" s="7">
        <v>0.28999999999999998</v>
      </c>
      <c r="W14" s="7">
        <v>1</v>
      </c>
      <c r="X14" s="7">
        <v>0.06</v>
      </c>
      <c r="Y14" s="7">
        <v>0.16</v>
      </c>
      <c r="Z14" s="6">
        <v>0.12</v>
      </c>
      <c r="AA14" s="7">
        <v>0.14000000000000001</v>
      </c>
      <c r="AB14" s="7">
        <v>0.04</v>
      </c>
      <c r="AC14" s="7">
        <v>0.18</v>
      </c>
      <c r="AD14" s="7">
        <v>0.11</v>
      </c>
      <c r="AE14" s="7">
        <v>0.13</v>
      </c>
      <c r="AF14" s="7">
        <v>0.17</v>
      </c>
      <c r="AG14" s="6">
        <v>0.12</v>
      </c>
      <c r="AH14" s="7">
        <v>0.09</v>
      </c>
      <c r="AI14" s="7">
        <v>0.23</v>
      </c>
      <c r="AJ14" s="7">
        <v>0.08</v>
      </c>
      <c r="AK14" s="6">
        <v>0.12</v>
      </c>
      <c r="AL14" s="7">
        <v>0.15</v>
      </c>
      <c r="AM14" s="7">
        <v>7.0000000000000007E-2</v>
      </c>
      <c r="AN14" s="7">
        <v>0.03</v>
      </c>
      <c r="AO14" s="7">
        <v>0.32</v>
      </c>
      <c r="AP14" s="7">
        <v>0.05</v>
      </c>
      <c r="AQ14" s="7">
        <v>0.12</v>
      </c>
      <c r="AR14" s="7">
        <v>0.15</v>
      </c>
      <c r="AS14" s="7">
        <v>0.11</v>
      </c>
      <c r="AT14" s="7">
        <v>0.17</v>
      </c>
      <c r="AU14" s="6">
        <v>0.12</v>
      </c>
      <c r="AV14" s="7">
        <v>0.11</v>
      </c>
      <c r="AW14" s="7">
        <v>0.13</v>
      </c>
      <c r="AX14" s="7">
        <v>0.17</v>
      </c>
    </row>
    <row r="15" spans="1:50" x14ac:dyDescent="0.2">
      <c r="A15" s="52" t="s">
        <v>48</v>
      </c>
      <c r="B15" s="2">
        <v>78</v>
      </c>
      <c r="C15" s="2">
        <v>24</v>
      </c>
      <c r="D15" s="2">
        <v>54</v>
      </c>
      <c r="E15" s="2">
        <v>78</v>
      </c>
      <c r="F15" s="2">
        <v>39</v>
      </c>
      <c r="G15" s="2">
        <v>30</v>
      </c>
      <c r="H15" s="2">
        <v>10</v>
      </c>
      <c r="I15" s="2">
        <v>78</v>
      </c>
      <c r="J15" s="2">
        <v>12</v>
      </c>
      <c r="K15" s="2">
        <v>15</v>
      </c>
      <c r="L15" s="2">
        <v>33</v>
      </c>
      <c r="M15" s="2">
        <v>14</v>
      </c>
      <c r="N15" s="2">
        <v>5</v>
      </c>
      <c r="O15" s="2">
        <v>78</v>
      </c>
      <c r="P15" s="2">
        <v>8</v>
      </c>
      <c r="Q15" s="2">
        <v>18</v>
      </c>
      <c r="R15" s="2">
        <v>2</v>
      </c>
      <c r="S15" s="2">
        <v>1</v>
      </c>
      <c r="T15" s="2">
        <v>1</v>
      </c>
      <c r="U15" s="2">
        <v>0</v>
      </c>
      <c r="V15" s="2">
        <v>3</v>
      </c>
      <c r="W15" s="2">
        <v>0</v>
      </c>
      <c r="X15" s="2">
        <v>21</v>
      </c>
      <c r="Y15" s="2">
        <v>24</v>
      </c>
      <c r="Z15" s="2">
        <v>78</v>
      </c>
      <c r="AA15" s="2">
        <v>22</v>
      </c>
      <c r="AB15" s="2">
        <v>21</v>
      </c>
      <c r="AC15" s="2">
        <v>6</v>
      </c>
      <c r="AD15" s="2">
        <v>0</v>
      </c>
      <c r="AE15" s="2">
        <v>4</v>
      </c>
      <c r="AF15" s="2">
        <v>26</v>
      </c>
      <c r="AG15" s="2">
        <v>78</v>
      </c>
      <c r="AH15" s="2">
        <v>28</v>
      </c>
      <c r="AI15" s="2">
        <v>16</v>
      </c>
      <c r="AJ15" s="2">
        <v>34</v>
      </c>
      <c r="AK15" s="2">
        <v>78</v>
      </c>
      <c r="AL15" s="2">
        <v>11</v>
      </c>
      <c r="AM15" s="2">
        <v>11</v>
      </c>
      <c r="AN15" s="2">
        <v>12</v>
      </c>
      <c r="AO15" s="2">
        <v>5</v>
      </c>
      <c r="AP15" s="2">
        <v>9</v>
      </c>
      <c r="AQ15" s="2">
        <v>8</v>
      </c>
      <c r="AR15" s="2">
        <v>10</v>
      </c>
      <c r="AS15" s="2">
        <v>2</v>
      </c>
      <c r="AT15" s="2">
        <v>10</v>
      </c>
      <c r="AU15" s="2">
        <v>78</v>
      </c>
      <c r="AV15" s="2">
        <v>47</v>
      </c>
      <c r="AW15" s="2">
        <v>21</v>
      </c>
      <c r="AX15" s="2">
        <v>10</v>
      </c>
    </row>
    <row r="16" spans="1:50" x14ac:dyDescent="0.2">
      <c r="A16" s="52"/>
      <c r="B16" s="6">
        <v>0.13</v>
      </c>
      <c r="C16" s="7">
        <v>0.08</v>
      </c>
      <c r="D16" s="7">
        <v>0.18</v>
      </c>
      <c r="E16" s="6">
        <v>0.13</v>
      </c>
      <c r="F16" s="7">
        <v>0.14000000000000001</v>
      </c>
      <c r="G16" s="7">
        <v>0.13</v>
      </c>
      <c r="H16" s="7">
        <v>0.11</v>
      </c>
      <c r="I16" s="6">
        <v>0.13</v>
      </c>
      <c r="J16" s="7">
        <v>0.12</v>
      </c>
      <c r="K16" s="7">
        <v>0.13</v>
      </c>
      <c r="L16" s="7">
        <v>0.13</v>
      </c>
      <c r="M16" s="7">
        <v>0.12</v>
      </c>
      <c r="N16" s="7">
        <v>0.16</v>
      </c>
      <c r="O16" s="6">
        <v>0.13</v>
      </c>
      <c r="P16" s="7">
        <v>7.0000000000000007E-2</v>
      </c>
      <c r="Q16" s="7">
        <v>0.06</v>
      </c>
      <c r="R16" s="7">
        <v>7.0000000000000007E-2</v>
      </c>
      <c r="S16" s="7">
        <v>0.15</v>
      </c>
      <c r="T16" s="7">
        <v>0.13</v>
      </c>
      <c r="U16" s="7">
        <v>0</v>
      </c>
      <c r="V16" s="7">
        <v>0.18</v>
      </c>
      <c r="W16" s="7">
        <v>0</v>
      </c>
      <c r="X16" s="7">
        <v>0.54</v>
      </c>
      <c r="Y16" s="7">
        <v>0.31</v>
      </c>
      <c r="Z16" s="6">
        <v>0.13</v>
      </c>
      <c r="AA16" s="7">
        <v>0.12</v>
      </c>
      <c r="AB16" s="7">
        <v>0.13</v>
      </c>
      <c r="AC16" s="7">
        <v>0.12</v>
      </c>
      <c r="AD16" s="7">
        <v>0</v>
      </c>
      <c r="AE16" s="7">
        <v>0.12</v>
      </c>
      <c r="AF16" s="7">
        <v>0.15</v>
      </c>
      <c r="AG16" s="6">
        <v>0.13</v>
      </c>
      <c r="AH16" s="7">
        <v>0.08</v>
      </c>
      <c r="AI16" s="7">
        <v>0.11</v>
      </c>
      <c r="AJ16" s="7">
        <v>0.27</v>
      </c>
      <c r="AK16" s="6">
        <v>0.13</v>
      </c>
      <c r="AL16" s="7">
        <v>0.09</v>
      </c>
      <c r="AM16" s="7">
        <v>0.11</v>
      </c>
      <c r="AN16" s="7">
        <v>0.31</v>
      </c>
      <c r="AO16" s="7">
        <v>0.15</v>
      </c>
      <c r="AP16" s="7">
        <v>0.13</v>
      </c>
      <c r="AQ16" s="7">
        <v>0.09</v>
      </c>
      <c r="AR16" s="7">
        <v>0.13</v>
      </c>
      <c r="AS16" s="7">
        <v>0.1</v>
      </c>
      <c r="AT16" s="7">
        <v>0.16</v>
      </c>
      <c r="AU16" s="6">
        <v>0.13</v>
      </c>
      <c r="AV16" s="7">
        <v>0.13</v>
      </c>
      <c r="AW16" s="7">
        <v>0.11</v>
      </c>
      <c r="AX16" s="7">
        <v>0.16</v>
      </c>
    </row>
    <row r="18" spans="1:50" x14ac:dyDescent="0.2">
      <c r="A18" s="3" t="s">
        <v>366</v>
      </c>
      <c r="B18" s="39">
        <f t="shared" ref="B18:T18" si="0">IFERROR(SUM(B7,B9)/B5,0)</f>
        <v>0.55500821018062396</v>
      </c>
      <c r="C18" s="39">
        <f t="shared" si="0"/>
        <v>0.59344262295081962</v>
      </c>
      <c r="D18" s="39">
        <f t="shared" si="0"/>
        <v>0.51644736842105265</v>
      </c>
      <c r="E18" s="39">
        <f t="shared" si="0"/>
        <v>0.55500821018062396</v>
      </c>
      <c r="F18" s="39">
        <f t="shared" si="0"/>
        <v>0.65</v>
      </c>
      <c r="G18" s="39">
        <f t="shared" si="0"/>
        <v>0.52380952380952384</v>
      </c>
      <c r="H18" s="39">
        <f t="shared" si="0"/>
        <v>0.36082474226804123</v>
      </c>
      <c r="I18" s="39">
        <f t="shared" si="0"/>
        <v>0.55500821018062396</v>
      </c>
      <c r="J18" s="39">
        <f t="shared" si="0"/>
        <v>0.67619047619047623</v>
      </c>
      <c r="K18" s="39">
        <f t="shared" si="0"/>
        <v>0.60550458715596334</v>
      </c>
      <c r="L18" s="39">
        <f t="shared" si="0"/>
        <v>0.50607287449392713</v>
      </c>
      <c r="M18" s="39">
        <f t="shared" si="0"/>
        <v>0.51260504201680668</v>
      </c>
      <c r="N18" s="39">
        <f t="shared" si="0"/>
        <v>0.48275862068965519</v>
      </c>
      <c r="O18" s="39">
        <f t="shared" si="0"/>
        <v>0.55518945634266881</v>
      </c>
      <c r="P18" s="39">
        <f t="shared" si="0"/>
        <v>0.20353982300884957</v>
      </c>
      <c r="Q18" s="39">
        <f t="shared" si="0"/>
        <v>0.82608695652173914</v>
      </c>
      <c r="R18" s="39">
        <f t="shared" si="0"/>
        <v>0.41666666666666669</v>
      </c>
      <c r="S18" s="39">
        <f t="shared" si="0"/>
        <v>0.2</v>
      </c>
      <c r="T18" s="39">
        <f t="shared" si="0"/>
        <v>0.4</v>
      </c>
      <c r="U18" s="40" t="s">
        <v>362</v>
      </c>
      <c r="V18" s="39">
        <f t="shared" ref="V18:AX18" si="1">IFERROR(SUM(V7,V9)/V5,0)</f>
        <v>0.27777777777777779</v>
      </c>
      <c r="W18" s="39">
        <f t="shared" si="1"/>
        <v>0</v>
      </c>
      <c r="X18" s="39">
        <f t="shared" si="1"/>
        <v>0.23076923076923078</v>
      </c>
      <c r="Y18" s="39">
        <f t="shared" si="1"/>
        <v>0.26582278481012656</v>
      </c>
      <c r="Z18" s="39">
        <f t="shared" si="1"/>
        <v>0.55500821018062396</v>
      </c>
      <c r="AA18" s="39">
        <f t="shared" si="1"/>
        <v>0.550561797752809</v>
      </c>
      <c r="AB18" s="39">
        <f t="shared" si="1"/>
        <v>0.68098159509202449</v>
      </c>
      <c r="AC18" s="39">
        <f t="shared" si="1"/>
        <v>0.47058823529411764</v>
      </c>
      <c r="AD18" s="39">
        <f t="shared" si="1"/>
        <v>0.61538461538461542</v>
      </c>
      <c r="AE18" s="39">
        <f t="shared" si="1"/>
        <v>0.41379310344827586</v>
      </c>
      <c r="AF18" s="39">
        <f t="shared" si="1"/>
        <v>0.48</v>
      </c>
      <c r="AG18" s="39">
        <f t="shared" si="1"/>
        <v>0.55500821018062396</v>
      </c>
      <c r="AH18" s="39">
        <f t="shared" si="1"/>
        <v>0.66066066066066065</v>
      </c>
      <c r="AI18" s="39">
        <f t="shared" si="1"/>
        <v>0.42666666666666669</v>
      </c>
      <c r="AJ18" s="39">
        <f t="shared" si="1"/>
        <v>0.42857142857142855</v>
      </c>
      <c r="AK18" s="39">
        <f t="shared" si="1"/>
        <v>0.55500821018062396</v>
      </c>
      <c r="AL18" s="39">
        <f t="shared" si="1"/>
        <v>0.55932203389830504</v>
      </c>
      <c r="AM18" s="39">
        <f t="shared" si="1"/>
        <v>0.73404255319148937</v>
      </c>
      <c r="AN18" s="39">
        <f t="shared" si="1"/>
        <v>0.56756756756756754</v>
      </c>
      <c r="AO18" s="39">
        <f t="shared" si="1"/>
        <v>0.33333333333333331</v>
      </c>
      <c r="AP18" s="39">
        <f t="shared" si="1"/>
        <v>0.44285714285714284</v>
      </c>
      <c r="AQ18" s="39">
        <f t="shared" si="1"/>
        <v>0.6292134831460674</v>
      </c>
      <c r="AR18" s="39">
        <f t="shared" si="1"/>
        <v>0.54430379746835444</v>
      </c>
      <c r="AS18" s="39">
        <f t="shared" si="1"/>
        <v>0.5</v>
      </c>
      <c r="AT18" s="39">
        <f t="shared" si="1"/>
        <v>0.48484848484848486</v>
      </c>
      <c r="AU18" s="39">
        <f t="shared" si="1"/>
        <v>0.55500821018062396</v>
      </c>
      <c r="AV18" s="39">
        <f t="shared" si="1"/>
        <v>0.55524079320113318</v>
      </c>
      <c r="AW18" s="39">
        <f t="shared" si="1"/>
        <v>0.5736842105263158</v>
      </c>
      <c r="AX18" s="39">
        <f t="shared" si="1"/>
        <v>0.48484848484848486</v>
      </c>
    </row>
    <row r="20" spans="1:50" x14ac:dyDescent="0.2">
      <c r="A20" s="3" t="s">
        <v>367</v>
      </c>
      <c r="B20" s="39">
        <f t="shared" ref="B20:T20" si="2">IFERROR(SUM(B11,B13)/B5,0)</f>
        <v>0.31691297208538588</v>
      </c>
      <c r="C20" s="39">
        <f t="shared" si="2"/>
        <v>0.32459016393442625</v>
      </c>
      <c r="D20" s="39">
        <f t="shared" si="2"/>
        <v>0.30592105263157893</v>
      </c>
      <c r="E20" s="39">
        <f t="shared" si="2"/>
        <v>0.31691297208538588</v>
      </c>
      <c r="F20" s="39">
        <f t="shared" si="2"/>
        <v>0.21785714285714286</v>
      </c>
      <c r="G20" s="39">
        <f t="shared" si="2"/>
        <v>0.34632034632034631</v>
      </c>
      <c r="H20" s="39">
        <f t="shared" si="2"/>
        <v>0.53608247422680411</v>
      </c>
      <c r="I20" s="39">
        <f t="shared" si="2"/>
        <v>0.31691297208538588</v>
      </c>
      <c r="J20" s="39">
        <f t="shared" si="2"/>
        <v>0.20952380952380953</v>
      </c>
      <c r="K20" s="39">
        <f t="shared" si="2"/>
        <v>0.26605504587155965</v>
      </c>
      <c r="L20" s="39">
        <f t="shared" si="2"/>
        <v>0.35627530364372467</v>
      </c>
      <c r="M20" s="39">
        <f t="shared" si="2"/>
        <v>0.36974789915966388</v>
      </c>
      <c r="N20" s="39">
        <f t="shared" si="2"/>
        <v>0.37931034482758619</v>
      </c>
      <c r="O20" s="39">
        <f t="shared" si="2"/>
        <v>0.31466227347611203</v>
      </c>
      <c r="P20" s="39">
        <f t="shared" si="2"/>
        <v>0.73451327433628322</v>
      </c>
      <c r="Q20" s="39">
        <f t="shared" si="2"/>
        <v>0.11801242236024845</v>
      </c>
      <c r="R20" s="39">
        <f t="shared" si="2"/>
        <v>0.54166666666666663</v>
      </c>
      <c r="S20" s="39">
        <f t="shared" si="2"/>
        <v>0.6</v>
      </c>
      <c r="T20" s="39">
        <f t="shared" si="2"/>
        <v>0.4</v>
      </c>
      <c r="U20" s="40" t="s">
        <v>362</v>
      </c>
      <c r="V20" s="39">
        <f t="shared" ref="V20:AX20" si="3">IFERROR(SUM(V11,V13)/V5,0)</f>
        <v>0.55555555555555558</v>
      </c>
      <c r="W20" s="39">
        <f t="shared" si="3"/>
        <v>1</v>
      </c>
      <c r="X20" s="39">
        <f t="shared" si="3"/>
        <v>0.23076923076923078</v>
      </c>
      <c r="Y20" s="39">
        <f t="shared" si="3"/>
        <v>0.43037974683544306</v>
      </c>
      <c r="Z20" s="39">
        <f t="shared" si="3"/>
        <v>0.31691297208538588</v>
      </c>
      <c r="AA20" s="39">
        <f t="shared" si="3"/>
        <v>0.3258426966292135</v>
      </c>
      <c r="AB20" s="39">
        <f t="shared" si="3"/>
        <v>0.19631901840490798</v>
      </c>
      <c r="AC20" s="39">
        <f t="shared" si="3"/>
        <v>0.41176470588235292</v>
      </c>
      <c r="AD20" s="39">
        <f t="shared" si="3"/>
        <v>0.30769230769230771</v>
      </c>
      <c r="AE20" s="39">
        <f t="shared" si="3"/>
        <v>0.44827586206896552</v>
      </c>
      <c r="AF20" s="39">
        <f t="shared" si="3"/>
        <v>0.37142857142857144</v>
      </c>
      <c r="AG20" s="39">
        <f t="shared" si="3"/>
        <v>0.31691297208538588</v>
      </c>
      <c r="AH20" s="39">
        <f t="shared" si="3"/>
        <v>0.25525525525525528</v>
      </c>
      <c r="AI20" s="39">
        <f t="shared" si="3"/>
        <v>0.46666666666666667</v>
      </c>
      <c r="AJ20" s="39">
        <f t="shared" si="3"/>
        <v>0.30158730158730157</v>
      </c>
      <c r="AK20" s="39">
        <f t="shared" si="3"/>
        <v>0.31691297208538588</v>
      </c>
      <c r="AL20" s="39">
        <f t="shared" si="3"/>
        <v>0.3559322033898305</v>
      </c>
      <c r="AM20" s="39">
        <f t="shared" si="3"/>
        <v>0.15957446808510639</v>
      </c>
      <c r="AN20" s="39">
        <f t="shared" si="3"/>
        <v>0.13513513513513514</v>
      </c>
      <c r="AO20" s="39">
        <f t="shared" si="3"/>
        <v>0.51515151515151514</v>
      </c>
      <c r="AP20" s="39">
        <f t="shared" si="3"/>
        <v>0.42857142857142855</v>
      </c>
      <c r="AQ20" s="39">
        <f t="shared" si="3"/>
        <v>0.29213483146067415</v>
      </c>
      <c r="AR20" s="39">
        <f t="shared" si="3"/>
        <v>0.32911392405063289</v>
      </c>
      <c r="AS20" s="39">
        <f t="shared" si="3"/>
        <v>0.36363636363636365</v>
      </c>
      <c r="AT20" s="39">
        <f t="shared" si="3"/>
        <v>0.34848484848484851</v>
      </c>
      <c r="AU20" s="39">
        <f t="shared" si="3"/>
        <v>0.31691297208538588</v>
      </c>
      <c r="AV20" s="39">
        <f t="shared" si="3"/>
        <v>0.30878186968838528</v>
      </c>
      <c r="AW20" s="39">
        <f t="shared" si="3"/>
        <v>0.31578947368421051</v>
      </c>
      <c r="AX20" s="39">
        <f t="shared" si="3"/>
        <v>0.34848484848484851</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A28" sqref="A28"/>
      <selection pane="topRight" activeCell="A28" sqref="A28"/>
      <selection pane="bottomLeft" activeCell="A28" sqref="A28"/>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346</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73</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74</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75</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76</v>
      </c>
      <c r="B7" s="2">
        <v>72</v>
      </c>
      <c r="C7" s="2">
        <v>39</v>
      </c>
      <c r="D7" s="2">
        <v>33</v>
      </c>
      <c r="E7" s="2">
        <v>72</v>
      </c>
      <c r="F7" s="2">
        <v>25</v>
      </c>
      <c r="G7" s="2">
        <v>26</v>
      </c>
      <c r="H7" s="2">
        <v>21</v>
      </c>
      <c r="I7" s="2">
        <v>72</v>
      </c>
      <c r="J7" s="2">
        <v>12</v>
      </c>
      <c r="K7" s="2">
        <v>21</v>
      </c>
      <c r="L7" s="2">
        <v>21</v>
      </c>
      <c r="M7" s="2">
        <v>15</v>
      </c>
      <c r="N7" s="2">
        <v>3</v>
      </c>
      <c r="O7" s="2">
        <v>72</v>
      </c>
      <c r="P7" s="2">
        <v>40</v>
      </c>
      <c r="Q7" s="2">
        <v>23</v>
      </c>
      <c r="R7" s="2">
        <v>2</v>
      </c>
      <c r="S7" s="2">
        <v>1</v>
      </c>
      <c r="T7" s="2">
        <v>1</v>
      </c>
      <c r="U7" s="2">
        <v>0</v>
      </c>
      <c r="V7" s="2">
        <v>1</v>
      </c>
      <c r="W7" s="2">
        <v>0</v>
      </c>
      <c r="X7" s="2">
        <v>0</v>
      </c>
      <c r="Y7" s="2">
        <v>3</v>
      </c>
      <c r="Z7" s="2">
        <v>72</v>
      </c>
      <c r="AA7" s="2">
        <v>23</v>
      </c>
      <c r="AB7" s="2">
        <v>18</v>
      </c>
      <c r="AC7" s="2">
        <v>13</v>
      </c>
      <c r="AD7" s="2">
        <v>2</v>
      </c>
      <c r="AE7" s="2">
        <v>1</v>
      </c>
      <c r="AF7" s="2">
        <v>15</v>
      </c>
      <c r="AG7" s="2">
        <v>72</v>
      </c>
      <c r="AH7" s="2">
        <v>30</v>
      </c>
      <c r="AI7" s="2">
        <v>35</v>
      </c>
      <c r="AJ7" s="2">
        <v>7</v>
      </c>
      <c r="AK7" s="2">
        <v>72</v>
      </c>
      <c r="AL7" s="2">
        <v>15</v>
      </c>
      <c r="AM7" s="2">
        <v>15</v>
      </c>
      <c r="AN7" s="2">
        <v>4</v>
      </c>
      <c r="AO7" s="2">
        <v>5</v>
      </c>
      <c r="AP7" s="2">
        <v>7</v>
      </c>
      <c r="AQ7" s="2">
        <v>13</v>
      </c>
      <c r="AR7" s="2">
        <v>3</v>
      </c>
      <c r="AS7" s="2">
        <v>3</v>
      </c>
      <c r="AT7" s="2">
        <v>8</v>
      </c>
      <c r="AU7" s="2">
        <v>72</v>
      </c>
      <c r="AV7" s="2">
        <v>45</v>
      </c>
      <c r="AW7" s="2">
        <v>19</v>
      </c>
      <c r="AX7" s="2">
        <v>8</v>
      </c>
    </row>
    <row r="8" spans="1:50" x14ac:dyDescent="0.2">
      <c r="A8" s="52"/>
      <c r="B8" s="6">
        <v>0.12</v>
      </c>
      <c r="C8" s="7">
        <v>0.13</v>
      </c>
      <c r="D8" s="7">
        <v>0.11</v>
      </c>
      <c r="E8" s="6">
        <v>0.12</v>
      </c>
      <c r="F8" s="7">
        <v>0.09</v>
      </c>
      <c r="G8" s="7">
        <v>0.11</v>
      </c>
      <c r="H8" s="7">
        <v>0.21</v>
      </c>
      <c r="I8" s="6">
        <v>0.12</v>
      </c>
      <c r="J8" s="7">
        <v>0.11</v>
      </c>
      <c r="K8" s="7">
        <v>0.19</v>
      </c>
      <c r="L8" s="7">
        <v>0.08</v>
      </c>
      <c r="M8" s="7">
        <v>0.13</v>
      </c>
      <c r="N8" s="7">
        <v>0.11</v>
      </c>
      <c r="O8" s="6">
        <v>0.12</v>
      </c>
      <c r="P8" s="7">
        <v>0.35</v>
      </c>
      <c r="Q8" s="7">
        <v>7.0000000000000007E-2</v>
      </c>
      <c r="R8" s="7">
        <v>0.08</v>
      </c>
      <c r="S8" s="7">
        <v>0.2</v>
      </c>
      <c r="T8" s="7">
        <v>0.22</v>
      </c>
      <c r="U8" s="7">
        <v>0</v>
      </c>
      <c r="V8" s="7">
        <v>7.0000000000000007E-2</v>
      </c>
      <c r="W8" s="7">
        <v>0</v>
      </c>
      <c r="X8" s="7">
        <v>0</v>
      </c>
      <c r="Y8" s="7">
        <v>0.04</v>
      </c>
      <c r="Z8" s="6">
        <v>0.12</v>
      </c>
      <c r="AA8" s="7">
        <v>0.13</v>
      </c>
      <c r="AB8" s="7">
        <v>0.11</v>
      </c>
      <c r="AC8" s="7">
        <v>0.25</v>
      </c>
      <c r="AD8" s="7">
        <v>0.14000000000000001</v>
      </c>
      <c r="AE8" s="7">
        <v>0.02</v>
      </c>
      <c r="AF8" s="7">
        <v>0.09</v>
      </c>
      <c r="AG8" s="6">
        <v>0.12</v>
      </c>
      <c r="AH8" s="7">
        <v>0.09</v>
      </c>
      <c r="AI8" s="7">
        <v>0.24</v>
      </c>
      <c r="AJ8" s="7">
        <v>0.05</v>
      </c>
      <c r="AK8" s="6">
        <v>0.12</v>
      </c>
      <c r="AL8" s="7">
        <v>0.13</v>
      </c>
      <c r="AM8" s="7">
        <v>0.16</v>
      </c>
      <c r="AN8" s="7">
        <v>0.09</v>
      </c>
      <c r="AO8" s="7">
        <v>0.14000000000000001</v>
      </c>
      <c r="AP8" s="7">
        <v>0.1</v>
      </c>
      <c r="AQ8" s="7">
        <v>0.15</v>
      </c>
      <c r="AR8" s="7">
        <v>0.04</v>
      </c>
      <c r="AS8" s="7">
        <v>0.13</v>
      </c>
      <c r="AT8" s="7">
        <v>0.12</v>
      </c>
      <c r="AU8" s="6">
        <v>0.12</v>
      </c>
      <c r="AV8" s="7">
        <v>0.13</v>
      </c>
      <c r="AW8" s="7">
        <v>0.1</v>
      </c>
      <c r="AX8" s="7">
        <v>0.12</v>
      </c>
    </row>
    <row r="9" spans="1:50" x14ac:dyDescent="0.2">
      <c r="A9" s="52" t="s">
        <v>77</v>
      </c>
      <c r="B9" s="2">
        <v>147</v>
      </c>
      <c r="C9" s="2">
        <v>75</v>
      </c>
      <c r="D9" s="2">
        <v>72</v>
      </c>
      <c r="E9" s="2">
        <v>147</v>
      </c>
      <c r="F9" s="2">
        <v>67</v>
      </c>
      <c r="G9" s="2">
        <v>58</v>
      </c>
      <c r="H9" s="2">
        <v>22</v>
      </c>
      <c r="I9" s="2">
        <v>147</v>
      </c>
      <c r="J9" s="2">
        <v>29</v>
      </c>
      <c r="K9" s="2">
        <v>24</v>
      </c>
      <c r="L9" s="2">
        <v>58</v>
      </c>
      <c r="M9" s="2">
        <v>29</v>
      </c>
      <c r="N9" s="2">
        <v>7</v>
      </c>
      <c r="O9" s="2">
        <v>146</v>
      </c>
      <c r="P9" s="2">
        <v>48</v>
      </c>
      <c r="Q9" s="2">
        <v>51</v>
      </c>
      <c r="R9" s="2">
        <v>9</v>
      </c>
      <c r="S9" s="2">
        <v>2</v>
      </c>
      <c r="T9" s="2">
        <v>0</v>
      </c>
      <c r="U9" s="2">
        <v>0</v>
      </c>
      <c r="V9" s="2">
        <v>5</v>
      </c>
      <c r="W9" s="2">
        <v>0</v>
      </c>
      <c r="X9" s="2">
        <v>7</v>
      </c>
      <c r="Y9" s="2">
        <v>24</v>
      </c>
      <c r="Z9" s="2">
        <v>147</v>
      </c>
      <c r="AA9" s="2">
        <v>49</v>
      </c>
      <c r="AB9" s="2">
        <v>28</v>
      </c>
      <c r="AC9" s="2">
        <v>16</v>
      </c>
      <c r="AD9" s="2">
        <v>1</v>
      </c>
      <c r="AE9" s="2">
        <v>10</v>
      </c>
      <c r="AF9" s="2">
        <v>42</v>
      </c>
      <c r="AG9" s="2">
        <v>147</v>
      </c>
      <c r="AH9" s="2">
        <v>72</v>
      </c>
      <c r="AI9" s="2">
        <v>43</v>
      </c>
      <c r="AJ9" s="2">
        <v>32</v>
      </c>
      <c r="AK9" s="2">
        <v>147</v>
      </c>
      <c r="AL9" s="2">
        <v>38</v>
      </c>
      <c r="AM9" s="2">
        <v>15</v>
      </c>
      <c r="AN9" s="2">
        <v>4</v>
      </c>
      <c r="AO9" s="2">
        <v>9</v>
      </c>
      <c r="AP9" s="2">
        <v>26</v>
      </c>
      <c r="AQ9" s="2">
        <v>26</v>
      </c>
      <c r="AR9" s="2">
        <v>11</v>
      </c>
      <c r="AS9" s="2">
        <v>4</v>
      </c>
      <c r="AT9" s="2">
        <v>13</v>
      </c>
      <c r="AU9" s="2">
        <v>147</v>
      </c>
      <c r="AV9" s="2">
        <v>93</v>
      </c>
      <c r="AW9" s="2">
        <v>41</v>
      </c>
      <c r="AX9" s="2">
        <v>13</v>
      </c>
    </row>
    <row r="10" spans="1:50" x14ac:dyDescent="0.2">
      <c r="A10" s="52"/>
      <c r="B10" s="6">
        <v>0.24</v>
      </c>
      <c r="C10" s="7">
        <v>0.25</v>
      </c>
      <c r="D10" s="7">
        <v>0.24</v>
      </c>
      <c r="E10" s="6">
        <v>0.24</v>
      </c>
      <c r="F10" s="7">
        <v>0.24</v>
      </c>
      <c r="G10" s="7">
        <v>0.25</v>
      </c>
      <c r="H10" s="7">
        <v>0.22</v>
      </c>
      <c r="I10" s="6">
        <v>0.24</v>
      </c>
      <c r="J10" s="7">
        <v>0.28000000000000003</v>
      </c>
      <c r="K10" s="7">
        <v>0.22</v>
      </c>
      <c r="L10" s="7">
        <v>0.23</v>
      </c>
      <c r="M10" s="7">
        <v>0.24</v>
      </c>
      <c r="N10" s="7">
        <v>0.24</v>
      </c>
      <c r="O10" s="6">
        <v>0.24</v>
      </c>
      <c r="P10" s="7">
        <v>0.42</v>
      </c>
      <c r="Q10" s="7">
        <v>0.16</v>
      </c>
      <c r="R10" s="7">
        <v>0.36</v>
      </c>
      <c r="S10" s="7">
        <v>0.51</v>
      </c>
      <c r="T10" s="7">
        <v>0</v>
      </c>
      <c r="U10" s="7">
        <v>0</v>
      </c>
      <c r="V10" s="7">
        <v>0.28000000000000003</v>
      </c>
      <c r="W10" s="7">
        <v>0</v>
      </c>
      <c r="X10" s="7">
        <v>0.17</v>
      </c>
      <c r="Y10" s="7">
        <v>0.3</v>
      </c>
      <c r="Z10" s="6">
        <v>0.24</v>
      </c>
      <c r="AA10" s="7">
        <v>0.28000000000000003</v>
      </c>
      <c r="AB10" s="7">
        <v>0.17</v>
      </c>
      <c r="AC10" s="7">
        <v>0.32</v>
      </c>
      <c r="AD10" s="7">
        <v>0.06</v>
      </c>
      <c r="AE10" s="7">
        <v>0.36</v>
      </c>
      <c r="AF10" s="7">
        <v>0.24</v>
      </c>
      <c r="AG10" s="6">
        <v>0.24</v>
      </c>
      <c r="AH10" s="7">
        <v>0.21</v>
      </c>
      <c r="AI10" s="7">
        <v>0.28999999999999998</v>
      </c>
      <c r="AJ10" s="7">
        <v>0.26</v>
      </c>
      <c r="AK10" s="6">
        <v>0.24</v>
      </c>
      <c r="AL10" s="7">
        <v>0.33</v>
      </c>
      <c r="AM10" s="7">
        <v>0.16</v>
      </c>
      <c r="AN10" s="7">
        <v>0.11</v>
      </c>
      <c r="AO10" s="7">
        <v>0.28000000000000003</v>
      </c>
      <c r="AP10" s="7">
        <v>0.38</v>
      </c>
      <c r="AQ10" s="7">
        <v>0.28999999999999998</v>
      </c>
      <c r="AR10" s="7">
        <v>0.14000000000000001</v>
      </c>
      <c r="AS10" s="7">
        <v>0.19</v>
      </c>
      <c r="AT10" s="7">
        <v>0.19</v>
      </c>
      <c r="AU10" s="6">
        <v>0.24</v>
      </c>
      <c r="AV10" s="7">
        <v>0.26</v>
      </c>
      <c r="AW10" s="7">
        <v>0.22</v>
      </c>
      <c r="AX10" s="7">
        <v>0.19</v>
      </c>
    </row>
    <row r="11" spans="1:50" x14ac:dyDescent="0.2">
      <c r="A11" s="52" t="s">
        <v>78</v>
      </c>
      <c r="B11" s="2">
        <v>170</v>
      </c>
      <c r="C11" s="2">
        <v>78</v>
      </c>
      <c r="D11" s="2">
        <v>92</v>
      </c>
      <c r="E11" s="2">
        <v>170</v>
      </c>
      <c r="F11" s="2">
        <v>73</v>
      </c>
      <c r="G11" s="2">
        <v>58</v>
      </c>
      <c r="H11" s="2">
        <v>38</v>
      </c>
      <c r="I11" s="2">
        <v>170</v>
      </c>
      <c r="J11" s="2">
        <v>25</v>
      </c>
      <c r="K11" s="2">
        <v>31</v>
      </c>
      <c r="L11" s="2">
        <v>73</v>
      </c>
      <c r="M11" s="2">
        <v>32</v>
      </c>
      <c r="N11" s="2">
        <v>9</v>
      </c>
      <c r="O11" s="2">
        <v>168</v>
      </c>
      <c r="P11" s="2">
        <v>17</v>
      </c>
      <c r="Q11" s="2">
        <v>86</v>
      </c>
      <c r="R11" s="2">
        <v>8</v>
      </c>
      <c r="S11" s="2">
        <v>1</v>
      </c>
      <c r="T11" s="2">
        <v>1</v>
      </c>
      <c r="U11" s="2">
        <v>0</v>
      </c>
      <c r="V11" s="2">
        <v>3</v>
      </c>
      <c r="W11" s="2">
        <v>0</v>
      </c>
      <c r="X11" s="2">
        <v>17</v>
      </c>
      <c r="Y11" s="2">
        <v>35</v>
      </c>
      <c r="Z11" s="2">
        <v>170</v>
      </c>
      <c r="AA11" s="2">
        <v>60</v>
      </c>
      <c r="AB11" s="2">
        <v>34</v>
      </c>
      <c r="AC11" s="2">
        <v>11</v>
      </c>
      <c r="AD11" s="2">
        <v>5</v>
      </c>
      <c r="AE11" s="2">
        <v>9</v>
      </c>
      <c r="AF11" s="2">
        <v>50</v>
      </c>
      <c r="AG11" s="2">
        <v>170</v>
      </c>
      <c r="AH11" s="2">
        <v>87</v>
      </c>
      <c r="AI11" s="2">
        <v>42</v>
      </c>
      <c r="AJ11" s="2">
        <v>40</v>
      </c>
      <c r="AK11" s="2">
        <v>170</v>
      </c>
      <c r="AL11" s="2">
        <v>26</v>
      </c>
      <c r="AM11" s="2">
        <v>23</v>
      </c>
      <c r="AN11" s="2">
        <v>10</v>
      </c>
      <c r="AO11" s="2">
        <v>9</v>
      </c>
      <c r="AP11" s="2">
        <v>16</v>
      </c>
      <c r="AQ11" s="2">
        <v>26</v>
      </c>
      <c r="AR11" s="2">
        <v>37</v>
      </c>
      <c r="AS11" s="2">
        <v>5</v>
      </c>
      <c r="AT11" s="2">
        <v>18</v>
      </c>
      <c r="AU11" s="2">
        <v>170</v>
      </c>
      <c r="AV11" s="2">
        <v>84</v>
      </c>
      <c r="AW11" s="2">
        <v>67</v>
      </c>
      <c r="AX11" s="2">
        <v>18</v>
      </c>
    </row>
    <row r="12" spans="1:50" x14ac:dyDescent="0.2">
      <c r="A12" s="52"/>
      <c r="B12" s="6">
        <v>0.28000000000000003</v>
      </c>
      <c r="C12" s="7">
        <v>0.26</v>
      </c>
      <c r="D12" s="7">
        <v>0.3</v>
      </c>
      <c r="E12" s="6">
        <v>0.28000000000000003</v>
      </c>
      <c r="F12" s="7">
        <v>0.26</v>
      </c>
      <c r="G12" s="7">
        <v>0.25</v>
      </c>
      <c r="H12" s="7">
        <v>0.39</v>
      </c>
      <c r="I12" s="6">
        <v>0.28000000000000003</v>
      </c>
      <c r="J12" s="7">
        <v>0.24</v>
      </c>
      <c r="K12" s="7">
        <v>0.28999999999999998</v>
      </c>
      <c r="L12" s="7">
        <v>0.3</v>
      </c>
      <c r="M12" s="7">
        <v>0.27</v>
      </c>
      <c r="N12" s="7">
        <v>0.3</v>
      </c>
      <c r="O12" s="6">
        <v>0.28000000000000003</v>
      </c>
      <c r="P12" s="7">
        <v>0.15</v>
      </c>
      <c r="Q12" s="7">
        <v>0.27</v>
      </c>
      <c r="R12" s="7">
        <v>0.32</v>
      </c>
      <c r="S12" s="7">
        <v>0.11</v>
      </c>
      <c r="T12" s="7">
        <v>0.26</v>
      </c>
      <c r="U12" s="7">
        <v>0</v>
      </c>
      <c r="V12" s="7">
        <v>0.18</v>
      </c>
      <c r="W12" s="7">
        <v>0</v>
      </c>
      <c r="X12" s="7">
        <v>0.43</v>
      </c>
      <c r="Y12" s="7">
        <v>0.44</v>
      </c>
      <c r="Z12" s="6">
        <v>0.28000000000000003</v>
      </c>
      <c r="AA12" s="7">
        <v>0.34</v>
      </c>
      <c r="AB12" s="7">
        <v>0.21</v>
      </c>
      <c r="AC12" s="7">
        <v>0.22</v>
      </c>
      <c r="AD12" s="7">
        <v>0.41</v>
      </c>
      <c r="AE12" s="7">
        <v>0.32</v>
      </c>
      <c r="AF12" s="7">
        <v>0.28000000000000003</v>
      </c>
      <c r="AG12" s="6">
        <v>0.28000000000000003</v>
      </c>
      <c r="AH12" s="7">
        <v>0.26</v>
      </c>
      <c r="AI12" s="7">
        <v>0.28000000000000003</v>
      </c>
      <c r="AJ12" s="7">
        <v>0.32</v>
      </c>
      <c r="AK12" s="6">
        <v>0.28000000000000003</v>
      </c>
      <c r="AL12" s="7">
        <v>0.22</v>
      </c>
      <c r="AM12" s="7">
        <v>0.24</v>
      </c>
      <c r="AN12" s="7">
        <v>0.27</v>
      </c>
      <c r="AO12" s="7">
        <v>0.28000000000000003</v>
      </c>
      <c r="AP12" s="7">
        <v>0.23</v>
      </c>
      <c r="AQ12" s="7">
        <v>0.28999999999999998</v>
      </c>
      <c r="AR12" s="7">
        <v>0.47</v>
      </c>
      <c r="AS12" s="7">
        <v>0.21</v>
      </c>
      <c r="AT12" s="7">
        <v>0.27</v>
      </c>
      <c r="AU12" s="6">
        <v>0.28000000000000003</v>
      </c>
      <c r="AV12" s="7">
        <v>0.24</v>
      </c>
      <c r="AW12" s="7">
        <v>0.35</v>
      </c>
      <c r="AX12" s="7">
        <v>0.27</v>
      </c>
    </row>
    <row r="13" spans="1:50" x14ac:dyDescent="0.2">
      <c r="A13" s="52" t="s">
        <v>79</v>
      </c>
      <c r="B13" s="2">
        <v>119</v>
      </c>
      <c r="C13" s="2">
        <v>65</v>
      </c>
      <c r="D13" s="2">
        <v>55</v>
      </c>
      <c r="E13" s="2">
        <v>119</v>
      </c>
      <c r="F13" s="2">
        <v>56</v>
      </c>
      <c r="G13" s="2">
        <v>52</v>
      </c>
      <c r="H13" s="2">
        <v>12</v>
      </c>
      <c r="I13" s="2">
        <v>119</v>
      </c>
      <c r="J13" s="2">
        <v>17</v>
      </c>
      <c r="K13" s="2">
        <v>18</v>
      </c>
      <c r="L13" s="2">
        <v>56</v>
      </c>
      <c r="M13" s="2">
        <v>24</v>
      </c>
      <c r="N13" s="2">
        <v>5</v>
      </c>
      <c r="O13" s="2">
        <v>119</v>
      </c>
      <c r="P13" s="2">
        <v>8</v>
      </c>
      <c r="Q13" s="2">
        <v>82</v>
      </c>
      <c r="R13" s="2">
        <v>4</v>
      </c>
      <c r="S13" s="2">
        <v>1</v>
      </c>
      <c r="T13" s="2">
        <v>1</v>
      </c>
      <c r="U13" s="2">
        <v>0</v>
      </c>
      <c r="V13" s="2">
        <v>5</v>
      </c>
      <c r="W13" s="2">
        <v>0</v>
      </c>
      <c r="X13" s="2">
        <v>7</v>
      </c>
      <c r="Y13" s="2">
        <v>10</v>
      </c>
      <c r="Z13" s="2">
        <v>119</v>
      </c>
      <c r="AA13" s="2">
        <v>26</v>
      </c>
      <c r="AB13" s="2">
        <v>44</v>
      </c>
      <c r="AC13" s="2">
        <v>10</v>
      </c>
      <c r="AD13" s="2">
        <v>2</v>
      </c>
      <c r="AE13" s="2">
        <v>6</v>
      </c>
      <c r="AF13" s="2">
        <v>31</v>
      </c>
      <c r="AG13" s="2">
        <v>119</v>
      </c>
      <c r="AH13" s="2">
        <v>75</v>
      </c>
      <c r="AI13" s="2">
        <v>20</v>
      </c>
      <c r="AJ13" s="2">
        <v>25</v>
      </c>
      <c r="AK13" s="2">
        <v>119</v>
      </c>
      <c r="AL13" s="2">
        <v>19</v>
      </c>
      <c r="AM13" s="2">
        <v>28</v>
      </c>
      <c r="AN13" s="2">
        <v>8</v>
      </c>
      <c r="AO13" s="2">
        <v>5</v>
      </c>
      <c r="AP13" s="2">
        <v>16</v>
      </c>
      <c r="AQ13" s="2">
        <v>11</v>
      </c>
      <c r="AR13" s="2">
        <v>14</v>
      </c>
      <c r="AS13" s="2">
        <v>6</v>
      </c>
      <c r="AT13" s="2">
        <v>13</v>
      </c>
      <c r="AU13" s="2">
        <v>119</v>
      </c>
      <c r="AV13" s="2">
        <v>75</v>
      </c>
      <c r="AW13" s="2">
        <v>31</v>
      </c>
      <c r="AX13" s="2">
        <v>13</v>
      </c>
    </row>
    <row r="14" spans="1:50" x14ac:dyDescent="0.2">
      <c r="A14" s="52"/>
      <c r="B14" s="6">
        <v>0.2</v>
      </c>
      <c r="C14" s="7">
        <v>0.21</v>
      </c>
      <c r="D14" s="7">
        <v>0.18</v>
      </c>
      <c r="E14" s="6">
        <v>0.2</v>
      </c>
      <c r="F14" s="7">
        <v>0.2</v>
      </c>
      <c r="G14" s="7">
        <v>0.22</v>
      </c>
      <c r="H14" s="7">
        <v>0.12</v>
      </c>
      <c r="I14" s="6">
        <v>0.2</v>
      </c>
      <c r="J14" s="7">
        <v>0.16</v>
      </c>
      <c r="K14" s="7">
        <v>0.16</v>
      </c>
      <c r="L14" s="7">
        <v>0.23</v>
      </c>
      <c r="M14" s="7">
        <v>0.2</v>
      </c>
      <c r="N14" s="7">
        <v>0.16</v>
      </c>
      <c r="O14" s="6">
        <v>0.2</v>
      </c>
      <c r="P14" s="7">
        <v>7.0000000000000007E-2</v>
      </c>
      <c r="Q14" s="7">
        <v>0.26</v>
      </c>
      <c r="R14" s="7">
        <v>0.15</v>
      </c>
      <c r="S14" s="7">
        <v>0.19</v>
      </c>
      <c r="T14" s="7">
        <v>0.21</v>
      </c>
      <c r="U14" s="7">
        <v>0</v>
      </c>
      <c r="V14" s="7">
        <v>0.27</v>
      </c>
      <c r="W14" s="7">
        <v>0</v>
      </c>
      <c r="X14" s="7">
        <v>0.19</v>
      </c>
      <c r="Y14" s="7">
        <v>0.13</v>
      </c>
      <c r="Z14" s="6">
        <v>0.2</v>
      </c>
      <c r="AA14" s="7">
        <v>0.15</v>
      </c>
      <c r="AB14" s="7">
        <v>0.27</v>
      </c>
      <c r="AC14" s="7">
        <v>0.19</v>
      </c>
      <c r="AD14" s="7">
        <v>0.18</v>
      </c>
      <c r="AE14" s="7">
        <v>0.21</v>
      </c>
      <c r="AF14" s="7">
        <v>0.18</v>
      </c>
      <c r="AG14" s="6">
        <v>0.2</v>
      </c>
      <c r="AH14" s="7">
        <v>0.22</v>
      </c>
      <c r="AI14" s="7">
        <v>0.13</v>
      </c>
      <c r="AJ14" s="7">
        <v>0.2</v>
      </c>
      <c r="AK14" s="6">
        <v>0.2</v>
      </c>
      <c r="AL14" s="7">
        <v>0.16</v>
      </c>
      <c r="AM14" s="7">
        <v>0.28999999999999998</v>
      </c>
      <c r="AN14" s="7">
        <v>0.2</v>
      </c>
      <c r="AO14" s="7">
        <v>0.16</v>
      </c>
      <c r="AP14" s="7">
        <v>0.23</v>
      </c>
      <c r="AQ14" s="7">
        <v>0.13</v>
      </c>
      <c r="AR14" s="7">
        <v>0.18</v>
      </c>
      <c r="AS14" s="7">
        <v>0.26</v>
      </c>
      <c r="AT14" s="7">
        <v>0.2</v>
      </c>
      <c r="AU14" s="6">
        <v>0.2</v>
      </c>
      <c r="AV14" s="7">
        <v>0.21</v>
      </c>
      <c r="AW14" s="7">
        <v>0.16</v>
      </c>
      <c r="AX14" s="7">
        <v>0.2</v>
      </c>
    </row>
    <row r="15" spans="1:50" x14ac:dyDescent="0.2">
      <c r="A15" s="52" t="s">
        <v>80</v>
      </c>
      <c r="B15" s="2">
        <v>102</v>
      </c>
      <c r="C15" s="2">
        <v>49</v>
      </c>
      <c r="D15" s="2">
        <v>53</v>
      </c>
      <c r="E15" s="2">
        <v>102</v>
      </c>
      <c r="F15" s="2">
        <v>58</v>
      </c>
      <c r="G15" s="2">
        <v>38</v>
      </c>
      <c r="H15" s="2">
        <v>5</v>
      </c>
      <c r="I15" s="2">
        <v>102</v>
      </c>
      <c r="J15" s="2">
        <v>23</v>
      </c>
      <c r="K15" s="2">
        <v>15</v>
      </c>
      <c r="L15" s="2">
        <v>39</v>
      </c>
      <c r="M15" s="2">
        <v>19</v>
      </c>
      <c r="N15" s="2">
        <v>6</v>
      </c>
      <c r="O15" s="2">
        <v>102</v>
      </c>
      <c r="P15" s="2">
        <v>0</v>
      </c>
      <c r="Q15" s="2">
        <v>79</v>
      </c>
      <c r="R15" s="2">
        <v>2</v>
      </c>
      <c r="S15" s="2">
        <v>0</v>
      </c>
      <c r="T15" s="2">
        <v>2</v>
      </c>
      <c r="U15" s="2">
        <v>0</v>
      </c>
      <c r="V15" s="2">
        <v>3</v>
      </c>
      <c r="W15" s="2">
        <v>1</v>
      </c>
      <c r="X15" s="2">
        <v>9</v>
      </c>
      <c r="Y15" s="2">
        <v>6</v>
      </c>
      <c r="Z15" s="2">
        <v>102</v>
      </c>
      <c r="AA15" s="2">
        <v>19</v>
      </c>
      <c r="AB15" s="2">
        <v>39</v>
      </c>
      <c r="AC15" s="2">
        <v>1</v>
      </c>
      <c r="AD15" s="2">
        <v>3</v>
      </c>
      <c r="AE15" s="2">
        <v>2</v>
      </c>
      <c r="AF15" s="2">
        <v>38</v>
      </c>
      <c r="AG15" s="2">
        <v>102</v>
      </c>
      <c r="AH15" s="2">
        <v>70</v>
      </c>
      <c r="AI15" s="2">
        <v>10</v>
      </c>
      <c r="AJ15" s="2">
        <v>22</v>
      </c>
      <c r="AK15" s="2">
        <v>102</v>
      </c>
      <c r="AL15" s="2">
        <v>20</v>
      </c>
      <c r="AM15" s="2">
        <v>15</v>
      </c>
      <c r="AN15" s="2">
        <v>12</v>
      </c>
      <c r="AO15" s="2">
        <v>5</v>
      </c>
      <c r="AP15" s="2">
        <v>4</v>
      </c>
      <c r="AQ15" s="2">
        <v>13</v>
      </c>
      <c r="AR15" s="2">
        <v>14</v>
      </c>
      <c r="AS15" s="2">
        <v>5</v>
      </c>
      <c r="AT15" s="2">
        <v>15</v>
      </c>
      <c r="AU15" s="2">
        <v>102</v>
      </c>
      <c r="AV15" s="2">
        <v>55</v>
      </c>
      <c r="AW15" s="2">
        <v>31</v>
      </c>
      <c r="AX15" s="2">
        <v>15</v>
      </c>
    </row>
    <row r="16" spans="1:50" x14ac:dyDescent="0.2">
      <c r="A16" s="52"/>
      <c r="B16" s="6">
        <v>0.17</v>
      </c>
      <c r="C16" s="7">
        <v>0.16</v>
      </c>
      <c r="D16" s="7">
        <v>0.17</v>
      </c>
      <c r="E16" s="6">
        <v>0.17</v>
      </c>
      <c r="F16" s="7">
        <v>0.21</v>
      </c>
      <c r="G16" s="7">
        <v>0.16</v>
      </c>
      <c r="H16" s="7">
        <v>0.05</v>
      </c>
      <c r="I16" s="6">
        <v>0.17</v>
      </c>
      <c r="J16" s="7">
        <v>0.22</v>
      </c>
      <c r="K16" s="7">
        <v>0.14000000000000001</v>
      </c>
      <c r="L16" s="7">
        <v>0.16</v>
      </c>
      <c r="M16" s="7">
        <v>0.16</v>
      </c>
      <c r="N16" s="7">
        <v>0.19</v>
      </c>
      <c r="O16" s="6">
        <v>0.17</v>
      </c>
      <c r="P16" s="7">
        <v>0</v>
      </c>
      <c r="Q16" s="7">
        <v>0.24</v>
      </c>
      <c r="R16" s="7">
        <v>0.09</v>
      </c>
      <c r="S16" s="7">
        <v>0</v>
      </c>
      <c r="T16" s="7">
        <v>0.32</v>
      </c>
      <c r="U16" s="7">
        <v>0</v>
      </c>
      <c r="V16" s="7">
        <v>0.19</v>
      </c>
      <c r="W16" s="7">
        <v>1</v>
      </c>
      <c r="X16" s="7">
        <v>0.22</v>
      </c>
      <c r="Y16" s="7">
        <v>0.08</v>
      </c>
      <c r="Z16" s="6">
        <v>0.17</v>
      </c>
      <c r="AA16" s="7">
        <v>0.11</v>
      </c>
      <c r="AB16" s="7">
        <v>0.24</v>
      </c>
      <c r="AC16" s="7">
        <v>0.02</v>
      </c>
      <c r="AD16" s="7">
        <v>0.21</v>
      </c>
      <c r="AE16" s="7">
        <v>7.0000000000000007E-2</v>
      </c>
      <c r="AF16" s="7">
        <v>0.22</v>
      </c>
      <c r="AG16" s="6">
        <v>0.17</v>
      </c>
      <c r="AH16" s="7">
        <v>0.21</v>
      </c>
      <c r="AI16" s="7">
        <v>0.06</v>
      </c>
      <c r="AJ16" s="7">
        <v>0.17</v>
      </c>
      <c r="AK16" s="6">
        <v>0.17</v>
      </c>
      <c r="AL16" s="7">
        <v>0.17</v>
      </c>
      <c r="AM16" s="7">
        <v>0.15</v>
      </c>
      <c r="AN16" s="7">
        <v>0.33</v>
      </c>
      <c r="AO16" s="7">
        <v>0.14000000000000001</v>
      </c>
      <c r="AP16" s="7">
        <v>0.06</v>
      </c>
      <c r="AQ16" s="7">
        <v>0.14000000000000001</v>
      </c>
      <c r="AR16" s="7">
        <v>0.17</v>
      </c>
      <c r="AS16" s="7">
        <v>0.21</v>
      </c>
      <c r="AT16" s="7">
        <v>0.23</v>
      </c>
      <c r="AU16" s="6">
        <v>0.17</v>
      </c>
      <c r="AV16" s="7">
        <v>0.16</v>
      </c>
      <c r="AW16" s="7">
        <v>0.16</v>
      </c>
      <c r="AX16" s="7">
        <v>0.23</v>
      </c>
    </row>
    <row r="18" spans="1:50" x14ac:dyDescent="0.2">
      <c r="A18" s="3" t="s">
        <v>347</v>
      </c>
      <c r="B18" s="39">
        <f>ROUND(SUM(B7,B9)/B5,2)</f>
        <v>0.36</v>
      </c>
      <c r="C18" s="39">
        <f>ROUND(SUM(C7,C9)/C5,2)</f>
        <v>0.37</v>
      </c>
      <c r="D18" s="39">
        <f>ROUND(SUM(D7,D9)/D5,2)</f>
        <v>0.35</v>
      </c>
      <c r="E18" s="39">
        <f>ROUND(SUM(E7,E9)/E5,2)</f>
        <v>0.36</v>
      </c>
      <c r="F18" s="39">
        <f>ROUND(SUM(F7,F9)/F5,2)</f>
        <v>0.33</v>
      </c>
      <c r="G18" s="39">
        <f t="shared" ref="G18:AX18" si="0">ROUND(SUM(G7,G9)/G5,2)</f>
        <v>0.36</v>
      </c>
      <c r="H18" s="39">
        <f t="shared" si="0"/>
        <v>0.44</v>
      </c>
      <c r="I18" s="39">
        <f t="shared" si="0"/>
        <v>0.36</v>
      </c>
      <c r="J18" s="39">
        <f t="shared" si="0"/>
        <v>0.39</v>
      </c>
      <c r="K18" s="39">
        <f t="shared" si="0"/>
        <v>0.41</v>
      </c>
      <c r="L18" s="39">
        <f t="shared" si="0"/>
        <v>0.32</v>
      </c>
      <c r="M18" s="39">
        <f t="shared" si="0"/>
        <v>0.37</v>
      </c>
      <c r="N18" s="39">
        <f t="shared" si="0"/>
        <v>0.34</v>
      </c>
      <c r="O18" s="39">
        <f t="shared" si="0"/>
        <v>0.36</v>
      </c>
      <c r="P18" s="39">
        <f t="shared" si="0"/>
        <v>0.78</v>
      </c>
      <c r="Q18" s="39">
        <f t="shared" si="0"/>
        <v>0.23</v>
      </c>
      <c r="R18" s="39">
        <f t="shared" si="0"/>
        <v>0.46</v>
      </c>
      <c r="S18" s="39">
        <f t="shared" si="0"/>
        <v>0.6</v>
      </c>
      <c r="T18" s="39">
        <f t="shared" si="0"/>
        <v>0.2</v>
      </c>
      <c r="U18" s="39" t="e">
        <f t="shared" si="0"/>
        <v>#DIV/0!</v>
      </c>
      <c r="V18" s="39">
        <f t="shared" si="0"/>
        <v>0.33</v>
      </c>
      <c r="W18" s="39">
        <f t="shared" si="0"/>
        <v>0</v>
      </c>
      <c r="X18" s="39">
        <f t="shared" si="0"/>
        <v>0.18</v>
      </c>
      <c r="Y18" s="39">
        <f t="shared" si="0"/>
        <v>0.34</v>
      </c>
      <c r="Z18" s="39">
        <f t="shared" si="0"/>
        <v>0.36</v>
      </c>
      <c r="AA18" s="39">
        <f t="shared" si="0"/>
        <v>0.4</v>
      </c>
      <c r="AB18" s="39">
        <f t="shared" si="0"/>
        <v>0.28000000000000003</v>
      </c>
      <c r="AC18" s="39">
        <f t="shared" si="0"/>
        <v>0.56999999999999995</v>
      </c>
      <c r="AD18" s="39">
        <f t="shared" si="0"/>
        <v>0.23</v>
      </c>
      <c r="AE18" s="39">
        <f t="shared" si="0"/>
        <v>0.38</v>
      </c>
      <c r="AF18" s="39">
        <f t="shared" si="0"/>
        <v>0.33</v>
      </c>
      <c r="AG18" s="39">
        <f t="shared" si="0"/>
        <v>0.36</v>
      </c>
      <c r="AH18" s="39">
        <f t="shared" si="0"/>
        <v>0.31</v>
      </c>
      <c r="AI18" s="39">
        <f t="shared" si="0"/>
        <v>0.52</v>
      </c>
      <c r="AJ18" s="39">
        <f t="shared" si="0"/>
        <v>0.31</v>
      </c>
      <c r="AK18" s="39">
        <f t="shared" si="0"/>
        <v>0.36</v>
      </c>
      <c r="AL18" s="39">
        <f t="shared" si="0"/>
        <v>0.45</v>
      </c>
      <c r="AM18" s="39">
        <f t="shared" si="0"/>
        <v>0.32</v>
      </c>
      <c r="AN18" s="39">
        <f t="shared" si="0"/>
        <v>0.22</v>
      </c>
      <c r="AO18" s="39">
        <f t="shared" si="0"/>
        <v>0.42</v>
      </c>
      <c r="AP18" s="39">
        <f t="shared" si="0"/>
        <v>0.47</v>
      </c>
      <c r="AQ18" s="39">
        <f t="shared" si="0"/>
        <v>0.44</v>
      </c>
      <c r="AR18" s="39">
        <f t="shared" si="0"/>
        <v>0.18</v>
      </c>
      <c r="AS18" s="39">
        <f t="shared" si="0"/>
        <v>0.32</v>
      </c>
      <c r="AT18" s="39">
        <f t="shared" si="0"/>
        <v>0.32</v>
      </c>
      <c r="AU18" s="39">
        <f t="shared" si="0"/>
        <v>0.36</v>
      </c>
      <c r="AV18" s="39">
        <f t="shared" si="0"/>
        <v>0.39</v>
      </c>
      <c r="AW18" s="39">
        <f t="shared" si="0"/>
        <v>0.32</v>
      </c>
      <c r="AX18" s="39">
        <f t="shared" si="0"/>
        <v>0.32</v>
      </c>
    </row>
    <row r="19" spans="1:50" x14ac:dyDescent="0.2">
      <c r="A19" s="3" t="s">
        <v>348</v>
      </c>
      <c r="B19" s="39">
        <f>ROUND(SUM(B15,B13)/B5,2)</f>
        <v>0.36</v>
      </c>
      <c r="C19" s="39">
        <f>ROUND(SUM(C15,C13)/C5,2)</f>
        <v>0.37</v>
      </c>
      <c r="D19" s="39">
        <f>ROUND(SUM(D15,D13)/D5,2)</f>
        <v>0.36</v>
      </c>
      <c r="E19" s="39">
        <f>ROUND(SUM(E15,E13)/E5,2)</f>
        <v>0.36</v>
      </c>
      <c r="F19" s="39">
        <f>ROUND(SUM(F15,F13)/F5,2)</f>
        <v>0.41</v>
      </c>
      <c r="G19" s="39">
        <f t="shared" ref="G19:AX19" si="1">ROUND(SUM(G15,G13)/G5,2)</f>
        <v>0.39</v>
      </c>
      <c r="H19" s="39">
        <f t="shared" si="1"/>
        <v>0.18</v>
      </c>
      <c r="I19" s="39">
        <f t="shared" si="1"/>
        <v>0.36</v>
      </c>
      <c r="J19" s="39">
        <f t="shared" si="1"/>
        <v>0.38</v>
      </c>
      <c r="K19" s="39">
        <f t="shared" si="1"/>
        <v>0.3</v>
      </c>
      <c r="L19" s="39">
        <f t="shared" si="1"/>
        <v>0.38</v>
      </c>
      <c r="M19" s="39">
        <f t="shared" si="1"/>
        <v>0.36</v>
      </c>
      <c r="N19" s="39">
        <f t="shared" si="1"/>
        <v>0.38</v>
      </c>
      <c r="O19" s="39">
        <f t="shared" si="1"/>
        <v>0.36</v>
      </c>
      <c r="P19" s="39">
        <f t="shared" si="1"/>
        <v>7.0000000000000007E-2</v>
      </c>
      <c r="Q19" s="39">
        <f t="shared" si="1"/>
        <v>0.5</v>
      </c>
      <c r="R19" s="39">
        <f t="shared" si="1"/>
        <v>0.25</v>
      </c>
      <c r="S19" s="39">
        <f t="shared" si="1"/>
        <v>0.2</v>
      </c>
      <c r="T19" s="39">
        <f t="shared" si="1"/>
        <v>0.6</v>
      </c>
      <c r="U19" s="39" t="e">
        <f t="shared" si="1"/>
        <v>#DIV/0!</v>
      </c>
      <c r="V19" s="39">
        <f t="shared" si="1"/>
        <v>0.44</v>
      </c>
      <c r="W19" s="39">
        <f t="shared" si="1"/>
        <v>1</v>
      </c>
      <c r="X19" s="39">
        <f t="shared" si="1"/>
        <v>0.41</v>
      </c>
      <c r="Y19" s="39">
        <f t="shared" si="1"/>
        <v>0.2</v>
      </c>
      <c r="Z19" s="39">
        <f t="shared" si="1"/>
        <v>0.36</v>
      </c>
      <c r="AA19" s="39">
        <f t="shared" si="1"/>
        <v>0.25</v>
      </c>
      <c r="AB19" s="39">
        <f t="shared" si="1"/>
        <v>0.51</v>
      </c>
      <c r="AC19" s="39">
        <f t="shared" si="1"/>
        <v>0.22</v>
      </c>
      <c r="AD19" s="39">
        <f t="shared" si="1"/>
        <v>0.38</v>
      </c>
      <c r="AE19" s="39">
        <f t="shared" si="1"/>
        <v>0.28000000000000003</v>
      </c>
      <c r="AF19" s="39">
        <f t="shared" si="1"/>
        <v>0.39</v>
      </c>
      <c r="AG19" s="39">
        <f t="shared" si="1"/>
        <v>0.36</v>
      </c>
      <c r="AH19" s="39">
        <f t="shared" si="1"/>
        <v>0.44</v>
      </c>
      <c r="AI19" s="39">
        <f t="shared" si="1"/>
        <v>0.2</v>
      </c>
      <c r="AJ19" s="39">
        <f t="shared" si="1"/>
        <v>0.37</v>
      </c>
      <c r="AK19" s="39">
        <f t="shared" si="1"/>
        <v>0.36</v>
      </c>
      <c r="AL19" s="39">
        <f t="shared" si="1"/>
        <v>0.33</v>
      </c>
      <c r="AM19" s="39">
        <f t="shared" si="1"/>
        <v>0.46</v>
      </c>
      <c r="AN19" s="39">
        <f t="shared" si="1"/>
        <v>0.54</v>
      </c>
      <c r="AO19" s="39">
        <f t="shared" si="1"/>
        <v>0.3</v>
      </c>
      <c r="AP19" s="39">
        <f t="shared" si="1"/>
        <v>0.28999999999999998</v>
      </c>
      <c r="AQ19" s="39">
        <f t="shared" si="1"/>
        <v>0.27</v>
      </c>
      <c r="AR19" s="39">
        <f t="shared" si="1"/>
        <v>0.35</v>
      </c>
      <c r="AS19" s="39">
        <f t="shared" si="1"/>
        <v>0.5</v>
      </c>
      <c r="AT19" s="39">
        <f t="shared" si="1"/>
        <v>0.42</v>
      </c>
      <c r="AU19" s="39">
        <f t="shared" si="1"/>
        <v>0.36</v>
      </c>
      <c r="AV19" s="39">
        <f t="shared" si="1"/>
        <v>0.37</v>
      </c>
      <c r="AW19" s="39">
        <f t="shared" si="1"/>
        <v>0.33</v>
      </c>
      <c r="AX19" s="39">
        <f t="shared" si="1"/>
        <v>0.42</v>
      </c>
    </row>
    <row r="20" spans="1:50" x14ac:dyDescent="0.2">
      <c r="A20" s="3" t="s">
        <v>349</v>
      </c>
      <c r="B20" s="39">
        <f>B18-B19</f>
        <v>0</v>
      </c>
      <c r="C20" s="39">
        <f>C18-C19</f>
        <v>0</v>
      </c>
      <c r="D20" s="39">
        <f>D18-D19</f>
        <v>-1.0000000000000009E-2</v>
      </c>
      <c r="E20" s="39">
        <f>E18-E19</f>
        <v>0</v>
      </c>
      <c r="F20" s="39">
        <f>F18-F19</f>
        <v>-7.999999999999996E-2</v>
      </c>
      <c r="G20" s="39">
        <f t="shared" ref="G20:AX20" si="2">G18-G19</f>
        <v>-3.0000000000000027E-2</v>
      </c>
      <c r="H20" s="39">
        <f t="shared" si="2"/>
        <v>0.26</v>
      </c>
      <c r="I20" s="39">
        <f t="shared" si="2"/>
        <v>0</v>
      </c>
      <c r="J20" s="39">
        <f t="shared" si="2"/>
        <v>1.0000000000000009E-2</v>
      </c>
      <c r="K20" s="39">
        <f t="shared" si="2"/>
        <v>0.10999999999999999</v>
      </c>
      <c r="L20" s="39">
        <f t="shared" si="2"/>
        <v>-0.06</v>
      </c>
      <c r="M20" s="39">
        <f t="shared" si="2"/>
        <v>1.0000000000000009E-2</v>
      </c>
      <c r="N20" s="39">
        <f t="shared" si="2"/>
        <v>-3.999999999999998E-2</v>
      </c>
      <c r="O20" s="39">
        <f t="shared" si="2"/>
        <v>0</v>
      </c>
      <c r="P20" s="39">
        <f t="shared" si="2"/>
        <v>0.71</v>
      </c>
      <c r="Q20" s="39">
        <f t="shared" si="2"/>
        <v>-0.27</v>
      </c>
      <c r="R20" s="39">
        <f t="shared" si="2"/>
        <v>0.21000000000000002</v>
      </c>
      <c r="S20" s="39">
        <f t="shared" si="2"/>
        <v>0.39999999999999997</v>
      </c>
      <c r="T20" s="39">
        <f t="shared" si="2"/>
        <v>-0.39999999999999997</v>
      </c>
      <c r="U20" s="39" t="e">
        <f t="shared" si="2"/>
        <v>#DIV/0!</v>
      </c>
      <c r="V20" s="39">
        <f t="shared" si="2"/>
        <v>-0.10999999999999999</v>
      </c>
      <c r="W20" s="39">
        <f t="shared" si="2"/>
        <v>-1</v>
      </c>
      <c r="X20" s="39">
        <f t="shared" si="2"/>
        <v>-0.22999999999999998</v>
      </c>
      <c r="Y20" s="39">
        <f t="shared" si="2"/>
        <v>0.14000000000000001</v>
      </c>
      <c r="Z20" s="39">
        <f t="shared" si="2"/>
        <v>0</v>
      </c>
      <c r="AA20" s="39">
        <f t="shared" si="2"/>
        <v>0.15000000000000002</v>
      </c>
      <c r="AB20" s="39">
        <f t="shared" si="2"/>
        <v>-0.22999999999999998</v>
      </c>
      <c r="AC20" s="39">
        <f t="shared" si="2"/>
        <v>0.35</v>
      </c>
      <c r="AD20" s="39">
        <f t="shared" si="2"/>
        <v>-0.15</v>
      </c>
      <c r="AE20" s="39">
        <f t="shared" si="2"/>
        <v>9.9999999999999978E-2</v>
      </c>
      <c r="AF20" s="39">
        <f t="shared" si="2"/>
        <v>-0.06</v>
      </c>
      <c r="AG20" s="39">
        <f t="shared" si="2"/>
        <v>0</v>
      </c>
      <c r="AH20" s="39">
        <f t="shared" si="2"/>
        <v>-0.13</v>
      </c>
      <c r="AI20" s="39">
        <f t="shared" si="2"/>
        <v>0.32</v>
      </c>
      <c r="AJ20" s="39">
        <f t="shared" si="2"/>
        <v>-0.06</v>
      </c>
      <c r="AK20" s="39">
        <f t="shared" si="2"/>
        <v>0</v>
      </c>
      <c r="AL20" s="39">
        <f t="shared" si="2"/>
        <v>0.12</v>
      </c>
      <c r="AM20" s="39">
        <f t="shared" si="2"/>
        <v>-0.14000000000000001</v>
      </c>
      <c r="AN20" s="39">
        <f t="shared" si="2"/>
        <v>-0.32000000000000006</v>
      </c>
      <c r="AO20" s="39">
        <f t="shared" si="2"/>
        <v>0.12</v>
      </c>
      <c r="AP20" s="39">
        <f t="shared" si="2"/>
        <v>0.18</v>
      </c>
      <c r="AQ20" s="39">
        <f t="shared" si="2"/>
        <v>0.16999999999999998</v>
      </c>
      <c r="AR20" s="39">
        <f t="shared" si="2"/>
        <v>-0.16999999999999998</v>
      </c>
      <c r="AS20" s="39">
        <f t="shared" si="2"/>
        <v>-0.18</v>
      </c>
      <c r="AT20" s="39">
        <f t="shared" si="2"/>
        <v>-9.9999999999999978E-2</v>
      </c>
      <c r="AU20" s="39">
        <f t="shared" si="2"/>
        <v>0</v>
      </c>
      <c r="AV20" s="39">
        <f t="shared" si="2"/>
        <v>2.0000000000000018E-2</v>
      </c>
      <c r="AW20" s="39">
        <f t="shared" si="2"/>
        <v>-1.0000000000000009E-2</v>
      </c>
      <c r="AX20" s="39">
        <f t="shared" si="2"/>
        <v>-9.9999999999999978E-2</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F18" sqref="F18:AX20"/>
      <selection pane="topRight" activeCell="F18" sqref="F18:AX20"/>
      <selection pane="bottomLeft" activeCell="F18" sqref="F18:AX20"/>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346</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81</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82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83</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76</v>
      </c>
      <c r="B7" s="2">
        <v>110</v>
      </c>
      <c r="C7" s="2">
        <v>61</v>
      </c>
      <c r="D7" s="2">
        <v>49</v>
      </c>
      <c r="E7" s="2">
        <v>110</v>
      </c>
      <c r="F7" s="2">
        <v>66</v>
      </c>
      <c r="G7" s="2">
        <v>36</v>
      </c>
      <c r="H7" s="2">
        <v>8</v>
      </c>
      <c r="I7" s="2">
        <v>110</v>
      </c>
      <c r="J7" s="2">
        <v>25</v>
      </c>
      <c r="K7" s="2">
        <v>22</v>
      </c>
      <c r="L7" s="2">
        <v>37</v>
      </c>
      <c r="M7" s="2">
        <v>21</v>
      </c>
      <c r="N7" s="2">
        <v>6</v>
      </c>
      <c r="O7" s="2">
        <v>110</v>
      </c>
      <c r="P7" s="2">
        <v>5</v>
      </c>
      <c r="Q7" s="2">
        <v>101</v>
      </c>
      <c r="R7" s="2">
        <v>1</v>
      </c>
      <c r="S7" s="2">
        <v>0</v>
      </c>
      <c r="T7" s="2">
        <v>1</v>
      </c>
      <c r="U7" s="2">
        <v>0</v>
      </c>
      <c r="V7" s="2">
        <v>0</v>
      </c>
      <c r="W7" s="2">
        <v>0</v>
      </c>
      <c r="X7" s="2">
        <v>3</v>
      </c>
      <c r="Y7" s="2">
        <v>0</v>
      </c>
      <c r="Z7" s="2">
        <v>110</v>
      </c>
      <c r="AA7" s="2">
        <v>30</v>
      </c>
      <c r="AB7" s="2">
        <v>45</v>
      </c>
      <c r="AC7" s="2">
        <v>2</v>
      </c>
      <c r="AD7" s="2">
        <v>3</v>
      </c>
      <c r="AE7" s="2">
        <v>2</v>
      </c>
      <c r="AF7" s="2">
        <v>27</v>
      </c>
      <c r="AG7" s="2">
        <v>110</v>
      </c>
      <c r="AH7" s="2">
        <v>78</v>
      </c>
      <c r="AI7" s="2">
        <v>21</v>
      </c>
      <c r="AJ7" s="2">
        <v>11</v>
      </c>
      <c r="AK7" s="2">
        <v>110</v>
      </c>
      <c r="AL7" s="2">
        <v>13</v>
      </c>
      <c r="AM7" s="2">
        <v>30</v>
      </c>
      <c r="AN7" s="2">
        <v>8</v>
      </c>
      <c r="AO7" s="2">
        <v>3</v>
      </c>
      <c r="AP7" s="2">
        <v>1</v>
      </c>
      <c r="AQ7" s="2">
        <v>18</v>
      </c>
      <c r="AR7" s="2">
        <v>11</v>
      </c>
      <c r="AS7" s="2">
        <v>7</v>
      </c>
      <c r="AT7" s="2">
        <v>19</v>
      </c>
      <c r="AU7" s="2">
        <v>110</v>
      </c>
      <c r="AV7" s="2">
        <v>55</v>
      </c>
      <c r="AW7" s="2">
        <v>36</v>
      </c>
      <c r="AX7" s="2">
        <v>19</v>
      </c>
    </row>
    <row r="8" spans="1:50" x14ac:dyDescent="0.2">
      <c r="A8" s="52"/>
      <c r="B8" s="6">
        <v>0.18</v>
      </c>
      <c r="C8" s="7">
        <v>0.2</v>
      </c>
      <c r="D8" s="7">
        <v>0.16</v>
      </c>
      <c r="E8" s="6">
        <v>0.18</v>
      </c>
      <c r="F8" s="7">
        <v>0.24</v>
      </c>
      <c r="G8" s="7">
        <v>0.16</v>
      </c>
      <c r="H8" s="7">
        <v>0.08</v>
      </c>
      <c r="I8" s="6">
        <v>0.18</v>
      </c>
      <c r="J8" s="7">
        <v>0.24</v>
      </c>
      <c r="K8" s="7">
        <v>0.2</v>
      </c>
      <c r="L8" s="7">
        <v>0.15</v>
      </c>
      <c r="M8" s="7">
        <v>0.18</v>
      </c>
      <c r="N8" s="7">
        <v>0.2</v>
      </c>
      <c r="O8" s="6">
        <v>0.18</v>
      </c>
      <c r="P8" s="7">
        <v>0.04</v>
      </c>
      <c r="Q8" s="7">
        <v>0.31</v>
      </c>
      <c r="R8" s="7">
        <v>0.03</v>
      </c>
      <c r="S8" s="7">
        <v>0.09</v>
      </c>
      <c r="T8" s="7">
        <v>0.22</v>
      </c>
      <c r="U8" s="7">
        <v>0</v>
      </c>
      <c r="V8" s="7">
        <v>0</v>
      </c>
      <c r="W8" s="7">
        <v>0</v>
      </c>
      <c r="X8" s="7">
        <v>0.06</v>
      </c>
      <c r="Y8" s="7">
        <v>0</v>
      </c>
      <c r="Z8" s="6">
        <v>0.18</v>
      </c>
      <c r="AA8" s="7">
        <v>0.17</v>
      </c>
      <c r="AB8" s="7">
        <v>0.28000000000000003</v>
      </c>
      <c r="AC8" s="7">
        <v>0.04</v>
      </c>
      <c r="AD8" s="7">
        <v>0.27</v>
      </c>
      <c r="AE8" s="7">
        <v>0.09</v>
      </c>
      <c r="AF8" s="7">
        <v>0.16</v>
      </c>
      <c r="AG8" s="6">
        <v>0.18</v>
      </c>
      <c r="AH8" s="7">
        <v>0.23</v>
      </c>
      <c r="AI8" s="7">
        <v>0.14000000000000001</v>
      </c>
      <c r="AJ8" s="7">
        <v>0.09</v>
      </c>
      <c r="AK8" s="6">
        <v>0.18</v>
      </c>
      <c r="AL8" s="7">
        <v>0.11</v>
      </c>
      <c r="AM8" s="7">
        <v>0.32</v>
      </c>
      <c r="AN8" s="7">
        <v>0.22</v>
      </c>
      <c r="AO8" s="7">
        <v>0.08</v>
      </c>
      <c r="AP8" s="7">
        <v>0.02</v>
      </c>
      <c r="AQ8" s="7">
        <v>0.2</v>
      </c>
      <c r="AR8" s="7">
        <v>0.14000000000000001</v>
      </c>
      <c r="AS8" s="7">
        <v>0.33</v>
      </c>
      <c r="AT8" s="7">
        <v>0.28999999999999998</v>
      </c>
      <c r="AU8" s="6">
        <v>0.18</v>
      </c>
      <c r="AV8" s="7">
        <v>0.16</v>
      </c>
      <c r="AW8" s="7">
        <v>0.19</v>
      </c>
      <c r="AX8" s="7">
        <v>0.28999999999999998</v>
      </c>
    </row>
    <row r="9" spans="1:50" x14ac:dyDescent="0.2">
      <c r="A9" s="52" t="s">
        <v>77</v>
      </c>
      <c r="B9" s="2">
        <v>178</v>
      </c>
      <c r="C9" s="2">
        <v>95</v>
      </c>
      <c r="D9" s="2">
        <v>83</v>
      </c>
      <c r="E9" s="2">
        <v>178</v>
      </c>
      <c r="F9" s="2">
        <v>86</v>
      </c>
      <c r="G9" s="2">
        <v>68</v>
      </c>
      <c r="H9" s="2">
        <v>24</v>
      </c>
      <c r="I9" s="2">
        <v>178</v>
      </c>
      <c r="J9" s="2">
        <v>39</v>
      </c>
      <c r="K9" s="2">
        <v>28</v>
      </c>
      <c r="L9" s="2">
        <v>73</v>
      </c>
      <c r="M9" s="2">
        <v>31</v>
      </c>
      <c r="N9" s="2">
        <v>7</v>
      </c>
      <c r="O9" s="2">
        <v>177</v>
      </c>
      <c r="P9" s="2">
        <v>23</v>
      </c>
      <c r="Q9" s="2">
        <v>124</v>
      </c>
      <c r="R9" s="2">
        <v>5</v>
      </c>
      <c r="S9" s="2">
        <v>0</v>
      </c>
      <c r="T9" s="2">
        <v>2</v>
      </c>
      <c r="U9" s="2">
        <v>0</v>
      </c>
      <c r="V9" s="2">
        <v>3</v>
      </c>
      <c r="W9" s="2">
        <v>0</v>
      </c>
      <c r="X9" s="2">
        <v>6</v>
      </c>
      <c r="Y9" s="2">
        <v>15</v>
      </c>
      <c r="Z9" s="2">
        <v>178</v>
      </c>
      <c r="AA9" s="2">
        <v>51</v>
      </c>
      <c r="AB9" s="2">
        <v>60</v>
      </c>
      <c r="AC9" s="2">
        <v>20</v>
      </c>
      <c r="AD9" s="2">
        <v>3</v>
      </c>
      <c r="AE9" s="2">
        <v>8</v>
      </c>
      <c r="AF9" s="2">
        <v>36</v>
      </c>
      <c r="AG9" s="2">
        <v>178</v>
      </c>
      <c r="AH9" s="2">
        <v>105</v>
      </c>
      <c r="AI9" s="2">
        <v>41</v>
      </c>
      <c r="AJ9" s="2">
        <v>32</v>
      </c>
      <c r="AK9" s="2">
        <v>178</v>
      </c>
      <c r="AL9" s="2">
        <v>40</v>
      </c>
      <c r="AM9" s="2">
        <v>29</v>
      </c>
      <c r="AN9" s="2">
        <v>14</v>
      </c>
      <c r="AO9" s="2">
        <v>6</v>
      </c>
      <c r="AP9" s="2">
        <v>25</v>
      </c>
      <c r="AQ9" s="2">
        <v>25</v>
      </c>
      <c r="AR9" s="2">
        <v>22</v>
      </c>
      <c r="AS9" s="2">
        <v>4</v>
      </c>
      <c r="AT9" s="2">
        <v>14</v>
      </c>
      <c r="AU9" s="2">
        <v>178</v>
      </c>
      <c r="AV9" s="2">
        <v>113</v>
      </c>
      <c r="AW9" s="2">
        <v>51</v>
      </c>
      <c r="AX9" s="2">
        <v>14</v>
      </c>
    </row>
    <row r="10" spans="1:50" x14ac:dyDescent="0.2">
      <c r="A10" s="52"/>
      <c r="B10" s="6">
        <v>0.28999999999999998</v>
      </c>
      <c r="C10" s="7">
        <v>0.31</v>
      </c>
      <c r="D10" s="7">
        <v>0.27</v>
      </c>
      <c r="E10" s="6">
        <v>0.28999999999999998</v>
      </c>
      <c r="F10" s="7">
        <v>0.31</v>
      </c>
      <c r="G10" s="7">
        <v>0.3</v>
      </c>
      <c r="H10" s="7">
        <v>0.24</v>
      </c>
      <c r="I10" s="6">
        <v>0.28999999999999998</v>
      </c>
      <c r="J10" s="7">
        <v>0.37</v>
      </c>
      <c r="K10" s="7">
        <v>0.26</v>
      </c>
      <c r="L10" s="7">
        <v>0.3</v>
      </c>
      <c r="M10" s="7">
        <v>0.26</v>
      </c>
      <c r="N10" s="7">
        <v>0.26</v>
      </c>
      <c r="O10" s="6">
        <v>0.28999999999999998</v>
      </c>
      <c r="P10" s="7">
        <v>0.2</v>
      </c>
      <c r="Q10" s="7">
        <v>0.38</v>
      </c>
      <c r="R10" s="7">
        <v>0.19</v>
      </c>
      <c r="S10" s="7">
        <v>0</v>
      </c>
      <c r="T10" s="7">
        <v>0.33</v>
      </c>
      <c r="U10" s="7">
        <v>0</v>
      </c>
      <c r="V10" s="7">
        <v>0.18</v>
      </c>
      <c r="W10" s="7">
        <v>0</v>
      </c>
      <c r="X10" s="7">
        <v>0.15</v>
      </c>
      <c r="Y10" s="7">
        <v>0.19</v>
      </c>
      <c r="Z10" s="6">
        <v>0.28999999999999998</v>
      </c>
      <c r="AA10" s="7">
        <v>0.28999999999999998</v>
      </c>
      <c r="AB10" s="7">
        <v>0.37</v>
      </c>
      <c r="AC10" s="7">
        <v>0.39</v>
      </c>
      <c r="AD10" s="7">
        <v>0.23</v>
      </c>
      <c r="AE10" s="7">
        <v>0.26</v>
      </c>
      <c r="AF10" s="7">
        <v>0.2</v>
      </c>
      <c r="AG10" s="6">
        <v>0.28999999999999998</v>
      </c>
      <c r="AH10" s="7">
        <v>0.32</v>
      </c>
      <c r="AI10" s="7">
        <v>0.27</v>
      </c>
      <c r="AJ10" s="7">
        <v>0.25</v>
      </c>
      <c r="AK10" s="6">
        <v>0.28999999999999998</v>
      </c>
      <c r="AL10" s="7">
        <v>0.34</v>
      </c>
      <c r="AM10" s="7">
        <v>0.31</v>
      </c>
      <c r="AN10" s="7">
        <v>0.37</v>
      </c>
      <c r="AO10" s="7">
        <v>0.17</v>
      </c>
      <c r="AP10" s="7">
        <v>0.35</v>
      </c>
      <c r="AQ10" s="7">
        <v>0.28000000000000003</v>
      </c>
      <c r="AR10" s="7">
        <v>0.27</v>
      </c>
      <c r="AS10" s="7">
        <v>0.2</v>
      </c>
      <c r="AT10" s="7">
        <v>0.21</v>
      </c>
      <c r="AU10" s="6">
        <v>0.28999999999999998</v>
      </c>
      <c r="AV10" s="7">
        <v>0.32</v>
      </c>
      <c r="AW10" s="7">
        <v>0.27</v>
      </c>
      <c r="AX10" s="7">
        <v>0.21</v>
      </c>
    </row>
    <row r="11" spans="1:50" x14ac:dyDescent="0.2">
      <c r="A11" s="52" t="s">
        <v>78</v>
      </c>
      <c r="B11" s="2">
        <v>196</v>
      </c>
      <c r="C11" s="2">
        <v>94</v>
      </c>
      <c r="D11" s="2">
        <v>102</v>
      </c>
      <c r="E11" s="2">
        <v>196</v>
      </c>
      <c r="F11" s="2">
        <v>83</v>
      </c>
      <c r="G11" s="2">
        <v>75</v>
      </c>
      <c r="H11" s="2">
        <v>39</v>
      </c>
      <c r="I11" s="2">
        <v>196</v>
      </c>
      <c r="J11" s="2">
        <v>26</v>
      </c>
      <c r="K11" s="2">
        <v>35</v>
      </c>
      <c r="L11" s="2">
        <v>84</v>
      </c>
      <c r="M11" s="2">
        <v>43</v>
      </c>
      <c r="N11" s="2">
        <v>10</v>
      </c>
      <c r="O11" s="2">
        <v>195</v>
      </c>
      <c r="P11" s="2">
        <v>32</v>
      </c>
      <c r="Q11" s="2">
        <v>75</v>
      </c>
      <c r="R11" s="2">
        <v>15</v>
      </c>
      <c r="S11" s="2">
        <v>2</v>
      </c>
      <c r="T11" s="2">
        <v>1</v>
      </c>
      <c r="U11" s="2">
        <v>0</v>
      </c>
      <c r="V11" s="2">
        <v>7</v>
      </c>
      <c r="W11" s="2">
        <v>0</v>
      </c>
      <c r="X11" s="2">
        <v>20</v>
      </c>
      <c r="Y11" s="2">
        <v>42</v>
      </c>
      <c r="Z11" s="2">
        <v>196</v>
      </c>
      <c r="AA11" s="2">
        <v>60</v>
      </c>
      <c r="AB11" s="2">
        <v>38</v>
      </c>
      <c r="AC11" s="2">
        <v>13</v>
      </c>
      <c r="AD11" s="2">
        <v>5</v>
      </c>
      <c r="AE11" s="2">
        <v>10</v>
      </c>
      <c r="AF11" s="2">
        <v>70</v>
      </c>
      <c r="AG11" s="2">
        <v>196</v>
      </c>
      <c r="AH11" s="2">
        <v>95</v>
      </c>
      <c r="AI11" s="2">
        <v>45</v>
      </c>
      <c r="AJ11" s="2">
        <v>56</v>
      </c>
      <c r="AK11" s="2">
        <v>196</v>
      </c>
      <c r="AL11" s="2">
        <v>35</v>
      </c>
      <c r="AM11" s="2">
        <v>21</v>
      </c>
      <c r="AN11" s="2">
        <v>12</v>
      </c>
      <c r="AO11" s="2">
        <v>9</v>
      </c>
      <c r="AP11" s="2">
        <v>29</v>
      </c>
      <c r="AQ11" s="2">
        <v>31</v>
      </c>
      <c r="AR11" s="2">
        <v>32</v>
      </c>
      <c r="AS11" s="2">
        <v>8</v>
      </c>
      <c r="AT11" s="2">
        <v>19</v>
      </c>
      <c r="AU11" s="2">
        <v>196</v>
      </c>
      <c r="AV11" s="2">
        <v>105</v>
      </c>
      <c r="AW11" s="2">
        <v>71</v>
      </c>
      <c r="AX11" s="2">
        <v>19</v>
      </c>
    </row>
    <row r="12" spans="1:50" x14ac:dyDescent="0.2">
      <c r="A12" s="52"/>
      <c r="B12" s="6">
        <v>0.32</v>
      </c>
      <c r="C12" s="7">
        <v>0.31</v>
      </c>
      <c r="D12" s="7">
        <v>0.33</v>
      </c>
      <c r="E12" s="6">
        <v>0.32</v>
      </c>
      <c r="F12" s="7">
        <v>0.28999999999999998</v>
      </c>
      <c r="G12" s="7">
        <v>0.32</v>
      </c>
      <c r="H12" s="7">
        <v>0.4</v>
      </c>
      <c r="I12" s="6">
        <v>0.32</v>
      </c>
      <c r="J12" s="7">
        <v>0.24</v>
      </c>
      <c r="K12" s="7">
        <v>0.32</v>
      </c>
      <c r="L12" s="7">
        <v>0.34</v>
      </c>
      <c r="M12" s="7">
        <v>0.36</v>
      </c>
      <c r="N12" s="7">
        <v>0.33</v>
      </c>
      <c r="O12" s="6">
        <v>0.32</v>
      </c>
      <c r="P12" s="7">
        <v>0.28999999999999998</v>
      </c>
      <c r="Q12" s="7">
        <v>0.23</v>
      </c>
      <c r="R12" s="7">
        <v>0.63</v>
      </c>
      <c r="S12" s="7">
        <v>0.37</v>
      </c>
      <c r="T12" s="7">
        <v>0.24</v>
      </c>
      <c r="U12" s="7">
        <v>0</v>
      </c>
      <c r="V12" s="7">
        <v>0.42</v>
      </c>
      <c r="W12" s="7">
        <v>0</v>
      </c>
      <c r="X12" s="7">
        <v>0.52</v>
      </c>
      <c r="Y12" s="7">
        <v>0.53</v>
      </c>
      <c r="Z12" s="6">
        <v>0.32</v>
      </c>
      <c r="AA12" s="7">
        <v>0.34</v>
      </c>
      <c r="AB12" s="7">
        <v>0.23</v>
      </c>
      <c r="AC12" s="7">
        <v>0.25</v>
      </c>
      <c r="AD12" s="7">
        <v>0.39</v>
      </c>
      <c r="AE12" s="7">
        <v>0.36</v>
      </c>
      <c r="AF12" s="7">
        <v>0.4</v>
      </c>
      <c r="AG12" s="6">
        <v>0.32</v>
      </c>
      <c r="AH12" s="7">
        <v>0.28999999999999998</v>
      </c>
      <c r="AI12" s="7">
        <v>0.3</v>
      </c>
      <c r="AJ12" s="7">
        <v>0.44</v>
      </c>
      <c r="AK12" s="6">
        <v>0.32</v>
      </c>
      <c r="AL12" s="7">
        <v>0.28999999999999998</v>
      </c>
      <c r="AM12" s="7">
        <v>0.22</v>
      </c>
      <c r="AN12" s="7">
        <v>0.32</v>
      </c>
      <c r="AO12" s="7">
        <v>0.26</v>
      </c>
      <c r="AP12" s="7">
        <v>0.42</v>
      </c>
      <c r="AQ12" s="7">
        <v>0.34</v>
      </c>
      <c r="AR12" s="7">
        <v>0.41</v>
      </c>
      <c r="AS12" s="7">
        <v>0.37</v>
      </c>
      <c r="AT12" s="7">
        <v>0.28999999999999998</v>
      </c>
      <c r="AU12" s="6">
        <v>0.32</v>
      </c>
      <c r="AV12" s="7">
        <v>0.3</v>
      </c>
      <c r="AW12" s="7">
        <v>0.37</v>
      </c>
      <c r="AX12" s="7">
        <v>0.28999999999999998</v>
      </c>
    </row>
    <row r="13" spans="1:50" x14ac:dyDescent="0.2">
      <c r="A13" s="52" t="s">
        <v>79</v>
      </c>
      <c r="B13" s="2">
        <v>78</v>
      </c>
      <c r="C13" s="2">
        <v>37</v>
      </c>
      <c r="D13" s="2">
        <v>42</v>
      </c>
      <c r="E13" s="2">
        <v>78</v>
      </c>
      <c r="F13" s="2">
        <v>28</v>
      </c>
      <c r="G13" s="2">
        <v>33</v>
      </c>
      <c r="H13" s="2">
        <v>17</v>
      </c>
      <c r="I13" s="2">
        <v>78</v>
      </c>
      <c r="J13" s="2">
        <v>11</v>
      </c>
      <c r="K13" s="2">
        <v>13</v>
      </c>
      <c r="L13" s="2">
        <v>36</v>
      </c>
      <c r="M13" s="2">
        <v>16</v>
      </c>
      <c r="N13" s="2">
        <v>3</v>
      </c>
      <c r="O13" s="2">
        <v>77</v>
      </c>
      <c r="P13" s="2">
        <v>32</v>
      </c>
      <c r="Q13" s="2">
        <v>20</v>
      </c>
      <c r="R13" s="2">
        <v>2</v>
      </c>
      <c r="S13" s="2">
        <v>1</v>
      </c>
      <c r="T13" s="2">
        <v>0</v>
      </c>
      <c r="U13" s="2">
        <v>0</v>
      </c>
      <c r="V13" s="2">
        <v>3</v>
      </c>
      <c r="W13" s="2">
        <v>0</v>
      </c>
      <c r="X13" s="2">
        <v>7</v>
      </c>
      <c r="Y13" s="2">
        <v>13</v>
      </c>
      <c r="Z13" s="2">
        <v>78</v>
      </c>
      <c r="AA13" s="2">
        <v>19</v>
      </c>
      <c r="AB13" s="2">
        <v>15</v>
      </c>
      <c r="AC13" s="2">
        <v>11</v>
      </c>
      <c r="AD13" s="2">
        <v>1</v>
      </c>
      <c r="AE13" s="2">
        <v>6</v>
      </c>
      <c r="AF13" s="2">
        <v>25</v>
      </c>
      <c r="AG13" s="2">
        <v>78</v>
      </c>
      <c r="AH13" s="2">
        <v>35</v>
      </c>
      <c r="AI13" s="2">
        <v>25</v>
      </c>
      <c r="AJ13" s="2">
        <v>19</v>
      </c>
      <c r="AK13" s="2">
        <v>78</v>
      </c>
      <c r="AL13" s="2">
        <v>19</v>
      </c>
      <c r="AM13" s="2">
        <v>13</v>
      </c>
      <c r="AN13" s="2">
        <v>2</v>
      </c>
      <c r="AO13" s="2">
        <v>11</v>
      </c>
      <c r="AP13" s="2">
        <v>11</v>
      </c>
      <c r="AQ13" s="2">
        <v>11</v>
      </c>
      <c r="AR13" s="2">
        <v>7</v>
      </c>
      <c r="AS13" s="2">
        <v>0</v>
      </c>
      <c r="AT13" s="2">
        <v>4</v>
      </c>
      <c r="AU13" s="2">
        <v>78</v>
      </c>
      <c r="AV13" s="2">
        <v>57</v>
      </c>
      <c r="AW13" s="2">
        <v>17</v>
      </c>
      <c r="AX13" s="2">
        <v>4</v>
      </c>
    </row>
    <row r="14" spans="1:50" x14ac:dyDescent="0.2">
      <c r="A14" s="52"/>
      <c r="B14" s="6">
        <v>0.13</v>
      </c>
      <c r="C14" s="7">
        <v>0.12</v>
      </c>
      <c r="D14" s="7">
        <v>0.14000000000000001</v>
      </c>
      <c r="E14" s="6">
        <v>0.13</v>
      </c>
      <c r="F14" s="7">
        <v>0.1</v>
      </c>
      <c r="G14" s="7">
        <v>0.14000000000000001</v>
      </c>
      <c r="H14" s="7">
        <v>0.17</v>
      </c>
      <c r="I14" s="6">
        <v>0.13</v>
      </c>
      <c r="J14" s="7">
        <v>0.1</v>
      </c>
      <c r="K14" s="7">
        <v>0.12</v>
      </c>
      <c r="L14" s="7">
        <v>0.15</v>
      </c>
      <c r="M14" s="7">
        <v>0.14000000000000001</v>
      </c>
      <c r="N14" s="7">
        <v>0.09</v>
      </c>
      <c r="O14" s="6">
        <v>0.13</v>
      </c>
      <c r="P14" s="7">
        <v>0.28000000000000003</v>
      </c>
      <c r="Q14" s="7">
        <v>0.06</v>
      </c>
      <c r="R14" s="7">
        <v>7.0000000000000007E-2</v>
      </c>
      <c r="S14" s="7">
        <v>0.15</v>
      </c>
      <c r="T14" s="7">
        <v>0.09</v>
      </c>
      <c r="U14" s="7">
        <v>0</v>
      </c>
      <c r="V14" s="7">
        <v>0.16</v>
      </c>
      <c r="W14" s="7">
        <v>0</v>
      </c>
      <c r="X14" s="7">
        <v>0.18</v>
      </c>
      <c r="Y14" s="7">
        <v>0.17</v>
      </c>
      <c r="Z14" s="6">
        <v>0.13</v>
      </c>
      <c r="AA14" s="7">
        <v>0.1</v>
      </c>
      <c r="AB14" s="7">
        <v>0.09</v>
      </c>
      <c r="AC14" s="7">
        <v>0.22</v>
      </c>
      <c r="AD14" s="7">
        <v>0.11</v>
      </c>
      <c r="AE14" s="7">
        <v>0.23</v>
      </c>
      <c r="AF14" s="7">
        <v>0.14000000000000001</v>
      </c>
      <c r="AG14" s="6">
        <v>0.13</v>
      </c>
      <c r="AH14" s="7">
        <v>0.1</v>
      </c>
      <c r="AI14" s="7">
        <v>0.17</v>
      </c>
      <c r="AJ14" s="7">
        <v>0.15</v>
      </c>
      <c r="AK14" s="6">
        <v>0.13</v>
      </c>
      <c r="AL14" s="7">
        <v>0.16</v>
      </c>
      <c r="AM14" s="7">
        <v>0.14000000000000001</v>
      </c>
      <c r="AN14" s="7">
        <v>0.06</v>
      </c>
      <c r="AO14" s="7">
        <v>0.34</v>
      </c>
      <c r="AP14" s="7">
        <v>0.16</v>
      </c>
      <c r="AQ14" s="7">
        <v>0.12</v>
      </c>
      <c r="AR14" s="7">
        <v>0.09</v>
      </c>
      <c r="AS14" s="7">
        <v>0</v>
      </c>
      <c r="AT14" s="7">
        <v>0.06</v>
      </c>
      <c r="AU14" s="6">
        <v>0.13</v>
      </c>
      <c r="AV14" s="7">
        <v>0.16</v>
      </c>
      <c r="AW14" s="7">
        <v>0.09</v>
      </c>
      <c r="AX14" s="7">
        <v>0.06</v>
      </c>
    </row>
    <row r="15" spans="1:50" x14ac:dyDescent="0.2">
      <c r="A15" s="52" t="s">
        <v>80</v>
      </c>
      <c r="B15" s="2">
        <v>47</v>
      </c>
      <c r="C15" s="2">
        <v>18</v>
      </c>
      <c r="D15" s="2">
        <v>28</v>
      </c>
      <c r="E15" s="2">
        <v>47</v>
      </c>
      <c r="F15" s="2">
        <v>18</v>
      </c>
      <c r="G15" s="2">
        <v>19</v>
      </c>
      <c r="H15" s="2">
        <v>10</v>
      </c>
      <c r="I15" s="2">
        <v>47</v>
      </c>
      <c r="J15" s="2">
        <v>5</v>
      </c>
      <c r="K15" s="2">
        <v>12</v>
      </c>
      <c r="L15" s="2">
        <v>18</v>
      </c>
      <c r="M15" s="2">
        <v>9</v>
      </c>
      <c r="N15" s="2">
        <v>4</v>
      </c>
      <c r="O15" s="2">
        <v>46</v>
      </c>
      <c r="P15" s="2">
        <v>21</v>
      </c>
      <c r="Q15" s="2">
        <v>3</v>
      </c>
      <c r="R15" s="2">
        <v>2</v>
      </c>
      <c r="S15" s="2">
        <v>2</v>
      </c>
      <c r="T15" s="2">
        <v>1</v>
      </c>
      <c r="U15" s="2">
        <v>0</v>
      </c>
      <c r="V15" s="2">
        <v>4</v>
      </c>
      <c r="W15" s="2">
        <v>1</v>
      </c>
      <c r="X15" s="2">
        <v>3</v>
      </c>
      <c r="Y15" s="2">
        <v>9</v>
      </c>
      <c r="Z15" s="2">
        <v>47</v>
      </c>
      <c r="AA15" s="2">
        <v>19</v>
      </c>
      <c r="AB15" s="2">
        <v>4</v>
      </c>
      <c r="AC15" s="2">
        <v>5</v>
      </c>
      <c r="AD15" s="2">
        <v>0</v>
      </c>
      <c r="AE15" s="2">
        <v>2</v>
      </c>
      <c r="AF15" s="2">
        <v>17</v>
      </c>
      <c r="AG15" s="2">
        <v>47</v>
      </c>
      <c r="AH15" s="2">
        <v>21</v>
      </c>
      <c r="AI15" s="2">
        <v>18</v>
      </c>
      <c r="AJ15" s="2">
        <v>8</v>
      </c>
      <c r="AK15" s="2">
        <v>47</v>
      </c>
      <c r="AL15" s="2">
        <v>11</v>
      </c>
      <c r="AM15" s="2">
        <v>2</v>
      </c>
      <c r="AN15" s="2">
        <v>1</v>
      </c>
      <c r="AO15" s="2">
        <v>5</v>
      </c>
      <c r="AP15" s="2">
        <v>4</v>
      </c>
      <c r="AQ15" s="2">
        <v>6</v>
      </c>
      <c r="AR15" s="2">
        <v>7</v>
      </c>
      <c r="AS15" s="2">
        <v>2</v>
      </c>
      <c r="AT15" s="2">
        <v>9</v>
      </c>
      <c r="AU15" s="2">
        <v>47</v>
      </c>
      <c r="AV15" s="2">
        <v>22</v>
      </c>
      <c r="AW15" s="2">
        <v>15</v>
      </c>
      <c r="AX15" s="2">
        <v>9</v>
      </c>
    </row>
    <row r="16" spans="1:50" x14ac:dyDescent="0.2">
      <c r="A16" s="52"/>
      <c r="B16" s="6">
        <v>0.08</v>
      </c>
      <c r="C16" s="7">
        <v>0.06</v>
      </c>
      <c r="D16" s="7">
        <v>0.09</v>
      </c>
      <c r="E16" s="6">
        <v>0.08</v>
      </c>
      <c r="F16" s="7">
        <v>0.06</v>
      </c>
      <c r="G16" s="7">
        <v>0.08</v>
      </c>
      <c r="H16" s="7">
        <v>0.11</v>
      </c>
      <c r="I16" s="6">
        <v>0.08</v>
      </c>
      <c r="J16" s="7">
        <v>0.05</v>
      </c>
      <c r="K16" s="7">
        <v>0.11</v>
      </c>
      <c r="L16" s="7">
        <v>7.0000000000000007E-2</v>
      </c>
      <c r="M16" s="7">
        <v>7.0000000000000007E-2</v>
      </c>
      <c r="N16" s="7">
        <v>0.12</v>
      </c>
      <c r="O16" s="6">
        <v>0.08</v>
      </c>
      <c r="P16" s="7">
        <v>0.19</v>
      </c>
      <c r="Q16" s="7">
        <v>0.01</v>
      </c>
      <c r="R16" s="7">
        <v>0.09</v>
      </c>
      <c r="S16" s="7">
        <v>0.38</v>
      </c>
      <c r="T16" s="7">
        <v>0.12</v>
      </c>
      <c r="U16" s="7">
        <v>0</v>
      </c>
      <c r="V16" s="7">
        <v>0.24</v>
      </c>
      <c r="W16" s="7">
        <v>1</v>
      </c>
      <c r="X16" s="7">
        <v>0.08</v>
      </c>
      <c r="Y16" s="7">
        <v>0.11</v>
      </c>
      <c r="Z16" s="6">
        <v>0.08</v>
      </c>
      <c r="AA16" s="7">
        <v>0.11</v>
      </c>
      <c r="AB16" s="7">
        <v>0.02</v>
      </c>
      <c r="AC16" s="7">
        <v>0.1</v>
      </c>
      <c r="AD16" s="7">
        <v>0</v>
      </c>
      <c r="AE16" s="7">
        <v>7.0000000000000007E-2</v>
      </c>
      <c r="AF16" s="7">
        <v>0.1</v>
      </c>
      <c r="AG16" s="6">
        <v>0.08</v>
      </c>
      <c r="AH16" s="7">
        <v>0.06</v>
      </c>
      <c r="AI16" s="7">
        <v>0.12</v>
      </c>
      <c r="AJ16" s="7">
        <v>0.06</v>
      </c>
      <c r="AK16" s="6">
        <v>0.08</v>
      </c>
      <c r="AL16" s="7">
        <v>0.09</v>
      </c>
      <c r="AM16" s="7">
        <v>0.02</v>
      </c>
      <c r="AN16" s="7">
        <v>0.03</v>
      </c>
      <c r="AO16" s="7">
        <v>0.14000000000000001</v>
      </c>
      <c r="AP16" s="7">
        <v>0.06</v>
      </c>
      <c r="AQ16" s="7">
        <v>0.06</v>
      </c>
      <c r="AR16" s="7">
        <v>0.09</v>
      </c>
      <c r="AS16" s="7">
        <v>0.11</v>
      </c>
      <c r="AT16" s="7">
        <v>0.14000000000000001</v>
      </c>
      <c r="AU16" s="6">
        <v>0.08</v>
      </c>
      <c r="AV16" s="7">
        <v>0.06</v>
      </c>
      <c r="AW16" s="7">
        <v>0.08</v>
      </c>
      <c r="AX16" s="7">
        <v>0.14000000000000001</v>
      </c>
    </row>
    <row r="18" spans="1:50" x14ac:dyDescent="0.2">
      <c r="A18" s="3" t="s">
        <v>347</v>
      </c>
      <c r="B18" s="39">
        <f>ROUND(SUM(B7,B9)/B5,2)</f>
        <v>0.47</v>
      </c>
      <c r="C18" s="39">
        <f>ROUND(SUM(C7,C9)/C5,2)</f>
        <v>0.51</v>
      </c>
      <c r="D18" s="39">
        <f>ROUND(SUM(D7,D9)/D5,2)</f>
        <v>0.43</v>
      </c>
      <c r="E18" s="39">
        <f>ROUND(SUM(E7,E9)/E5,2)</f>
        <v>0.47</v>
      </c>
      <c r="F18" s="39">
        <f>ROUND(SUM(F7,F9)/F5,2)</f>
        <v>0.54</v>
      </c>
      <c r="G18" s="39">
        <f t="shared" ref="G18:AX18" si="0">ROUND(SUM(G7,G9)/G5,2)</f>
        <v>0.45</v>
      </c>
      <c r="H18" s="39">
        <f t="shared" si="0"/>
        <v>0.33</v>
      </c>
      <c r="I18" s="39">
        <f t="shared" si="0"/>
        <v>0.47</v>
      </c>
      <c r="J18" s="39">
        <f t="shared" si="0"/>
        <v>0.61</v>
      </c>
      <c r="K18" s="39">
        <f t="shared" si="0"/>
        <v>0.46</v>
      </c>
      <c r="L18" s="39">
        <f t="shared" si="0"/>
        <v>0.45</v>
      </c>
      <c r="M18" s="39">
        <f t="shared" si="0"/>
        <v>0.44</v>
      </c>
      <c r="N18" s="39">
        <f t="shared" si="0"/>
        <v>0.45</v>
      </c>
      <c r="O18" s="39">
        <f t="shared" si="0"/>
        <v>0.47</v>
      </c>
      <c r="P18" s="39">
        <f t="shared" si="0"/>
        <v>0.25</v>
      </c>
      <c r="Q18" s="39">
        <f t="shared" si="0"/>
        <v>0.7</v>
      </c>
      <c r="R18" s="39">
        <f t="shared" si="0"/>
        <v>0.25</v>
      </c>
      <c r="S18" s="39">
        <f t="shared" si="0"/>
        <v>0</v>
      </c>
      <c r="T18" s="39">
        <f t="shared" si="0"/>
        <v>0.6</v>
      </c>
      <c r="U18" s="39" t="e">
        <f t="shared" si="0"/>
        <v>#DIV/0!</v>
      </c>
      <c r="V18" s="39">
        <f t="shared" si="0"/>
        <v>0.17</v>
      </c>
      <c r="W18" s="39">
        <f t="shared" si="0"/>
        <v>0</v>
      </c>
      <c r="X18" s="39">
        <f t="shared" si="0"/>
        <v>0.23</v>
      </c>
      <c r="Y18" s="39">
        <f t="shared" si="0"/>
        <v>0.19</v>
      </c>
      <c r="Z18" s="39">
        <f t="shared" si="0"/>
        <v>0.47</v>
      </c>
      <c r="AA18" s="39">
        <f t="shared" si="0"/>
        <v>0.46</v>
      </c>
      <c r="AB18" s="39">
        <f t="shared" si="0"/>
        <v>0.64</v>
      </c>
      <c r="AC18" s="39">
        <f t="shared" si="0"/>
        <v>0.43</v>
      </c>
      <c r="AD18" s="39">
        <f t="shared" si="0"/>
        <v>0.46</v>
      </c>
      <c r="AE18" s="39">
        <f t="shared" si="0"/>
        <v>0.34</v>
      </c>
      <c r="AF18" s="39">
        <f t="shared" si="0"/>
        <v>0.36</v>
      </c>
      <c r="AG18" s="39">
        <f t="shared" si="0"/>
        <v>0.47</v>
      </c>
      <c r="AH18" s="39">
        <f t="shared" si="0"/>
        <v>0.55000000000000004</v>
      </c>
      <c r="AI18" s="39">
        <f t="shared" si="0"/>
        <v>0.41</v>
      </c>
      <c r="AJ18" s="39">
        <f t="shared" si="0"/>
        <v>0.34</v>
      </c>
      <c r="AK18" s="39">
        <f t="shared" si="0"/>
        <v>0.47</v>
      </c>
      <c r="AL18" s="39">
        <f t="shared" si="0"/>
        <v>0.45</v>
      </c>
      <c r="AM18" s="39">
        <f t="shared" si="0"/>
        <v>0.63</v>
      </c>
      <c r="AN18" s="39">
        <f t="shared" si="0"/>
        <v>0.59</v>
      </c>
      <c r="AO18" s="39">
        <f t="shared" si="0"/>
        <v>0.27</v>
      </c>
      <c r="AP18" s="39">
        <f t="shared" si="0"/>
        <v>0.37</v>
      </c>
      <c r="AQ18" s="39">
        <f t="shared" si="0"/>
        <v>0.48</v>
      </c>
      <c r="AR18" s="39">
        <f t="shared" si="0"/>
        <v>0.42</v>
      </c>
      <c r="AS18" s="39">
        <f t="shared" si="0"/>
        <v>0.5</v>
      </c>
      <c r="AT18" s="39">
        <f t="shared" si="0"/>
        <v>0.5</v>
      </c>
      <c r="AU18" s="39">
        <f t="shared" si="0"/>
        <v>0.47</v>
      </c>
      <c r="AV18" s="39">
        <f t="shared" si="0"/>
        <v>0.48</v>
      </c>
      <c r="AW18" s="39">
        <f t="shared" si="0"/>
        <v>0.46</v>
      </c>
      <c r="AX18" s="39">
        <f t="shared" si="0"/>
        <v>0.5</v>
      </c>
    </row>
    <row r="19" spans="1:50" x14ac:dyDescent="0.2">
      <c r="A19" s="3" t="s">
        <v>348</v>
      </c>
      <c r="B19" s="39">
        <f>ROUND(SUM(B15,B13)/B5,2)</f>
        <v>0.21</v>
      </c>
      <c r="C19" s="39">
        <f>ROUND(SUM(C15,C13)/C5,2)</f>
        <v>0.18</v>
      </c>
      <c r="D19" s="39">
        <f>ROUND(SUM(D15,D13)/D5,2)</f>
        <v>0.23</v>
      </c>
      <c r="E19" s="39">
        <f>ROUND(SUM(E15,E13)/E5,2)</f>
        <v>0.21</v>
      </c>
      <c r="F19" s="39">
        <f>ROUND(SUM(F15,F13)/F5,2)</f>
        <v>0.16</v>
      </c>
      <c r="G19" s="39">
        <f t="shared" ref="G19:AX19" si="1">ROUND(SUM(G15,G13)/G5,2)</f>
        <v>0.23</v>
      </c>
      <c r="H19" s="39">
        <f t="shared" si="1"/>
        <v>0.28000000000000003</v>
      </c>
      <c r="I19" s="39">
        <f t="shared" si="1"/>
        <v>0.21</v>
      </c>
      <c r="J19" s="39">
        <f t="shared" si="1"/>
        <v>0.15</v>
      </c>
      <c r="K19" s="39">
        <f t="shared" si="1"/>
        <v>0.23</v>
      </c>
      <c r="L19" s="39">
        <f t="shared" si="1"/>
        <v>0.22</v>
      </c>
      <c r="M19" s="39">
        <f t="shared" si="1"/>
        <v>0.21</v>
      </c>
      <c r="N19" s="39">
        <f t="shared" si="1"/>
        <v>0.24</v>
      </c>
      <c r="O19" s="39">
        <f t="shared" si="1"/>
        <v>0.2</v>
      </c>
      <c r="P19" s="39">
        <f t="shared" si="1"/>
        <v>0.47</v>
      </c>
      <c r="Q19" s="39">
        <f t="shared" si="1"/>
        <v>7.0000000000000007E-2</v>
      </c>
      <c r="R19" s="39">
        <f t="shared" si="1"/>
        <v>0.17</v>
      </c>
      <c r="S19" s="39">
        <f t="shared" si="1"/>
        <v>0.6</v>
      </c>
      <c r="T19" s="39">
        <f t="shared" si="1"/>
        <v>0.2</v>
      </c>
      <c r="U19" s="39" t="e">
        <f t="shared" si="1"/>
        <v>#DIV/0!</v>
      </c>
      <c r="V19" s="39">
        <f t="shared" si="1"/>
        <v>0.39</v>
      </c>
      <c r="W19" s="39">
        <f t="shared" si="1"/>
        <v>1</v>
      </c>
      <c r="X19" s="39">
        <f t="shared" si="1"/>
        <v>0.26</v>
      </c>
      <c r="Y19" s="39">
        <f t="shared" si="1"/>
        <v>0.28000000000000003</v>
      </c>
      <c r="Z19" s="39">
        <f t="shared" si="1"/>
        <v>0.21</v>
      </c>
      <c r="AA19" s="39">
        <f t="shared" si="1"/>
        <v>0.21</v>
      </c>
      <c r="AB19" s="39">
        <f t="shared" si="1"/>
        <v>0.12</v>
      </c>
      <c r="AC19" s="39">
        <f t="shared" si="1"/>
        <v>0.31</v>
      </c>
      <c r="AD19" s="39">
        <f t="shared" si="1"/>
        <v>0.08</v>
      </c>
      <c r="AE19" s="39">
        <f t="shared" si="1"/>
        <v>0.28000000000000003</v>
      </c>
      <c r="AF19" s="39">
        <f t="shared" si="1"/>
        <v>0.24</v>
      </c>
      <c r="AG19" s="39">
        <f t="shared" si="1"/>
        <v>0.21</v>
      </c>
      <c r="AH19" s="39">
        <f t="shared" si="1"/>
        <v>0.17</v>
      </c>
      <c r="AI19" s="39">
        <f t="shared" si="1"/>
        <v>0.28999999999999998</v>
      </c>
      <c r="AJ19" s="39">
        <f t="shared" si="1"/>
        <v>0.21</v>
      </c>
      <c r="AK19" s="39">
        <f t="shared" si="1"/>
        <v>0.21</v>
      </c>
      <c r="AL19" s="39">
        <f t="shared" si="1"/>
        <v>0.25</v>
      </c>
      <c r="AM19" s="39">
        <f t="shared" si="1"/>
        <v>0.16</v>
      </c>
      <c r="AN19" s="39">
        <f t="shared" si="1"/>
        <v>0.08</v>
      </c>
      <c r="AO19" s="39">
        <f t="shared" si="1"/>
        <v>0.48</v>
      </c>
      <c r="AP19" s="39">
        <f t="shared" si="1"/>
        <v>0.21</v>
      </c>
      <c r="AQ19" s="39">
        <f t="shared" si="1"/>
        <v>0.19</v>
      </c>
      <c r="AR19" s="39">
        <f t="shared" si="1"/>
        <v>0.18</v>
      </c>
      <c r="AS19" s="39">
        <f t="shared" si="1"/>
        <v>0.09</v>
      </c>
      <c r="AT19" s="39">
        <f t="shared" si="1"/>
        <v>0.2</v>
      </c>
      <c r="AU19" s="39">
        <f t="shared" si="1"/>
        <v>0.21</v>
      </c>
      <c r="AV19" s="39">
        <f t="shared" si="1"/>
        <v>0.22</v>
      </c>
      <c r="AW19" s="39">
        <f t="shared" si="1"/>
        <v>0.17</v>
      </c>
      <c r="AX19" s="39">
        <f t="shared" si="1"/>
        <v>0.2</v>
      </c>
    </row>
    <row r="20" spans="1:50" x14ac:dyDescent="0.2">
      <c r="A20" s="3" t="s">
        <v>349</v>
      </c>
      <c r="B20" s="39">
        <f>B18-B19</f>
        <v>0.26</v>
      </c>
      <c r="C20" s="39">
        <f>C18-C19</f>
        <v>0.33</v>
      </c>
      <c r="D20" s="39">
        <f>D18-D19</f>
        <v>0.19999999999999998</v>
      </c>
      <c r="E20" s="39">
        <f>E18-E19</f>
        <v>0.26</v>
      </c>
      <c r="F20" s="39">
        <f>F18-F19</f>
        <v>0.38</v>
      </c>
      <c r="G20" s="39">
        <f t="shared" ref="G20:AX20" si="2">G18-G19</f>
        <v>0.22</v>
      </c>
      <c r="H20" s="39">
        <f t="shared" si="2"/>
        <v>4.9999999999999989E-2</v>
      </c>
      <c r="I20" s="39">
        <f t="shared" si="2"/>
        <v>0.26</v>
      </c>
      <c r="J20" s="39">
        <f t="shared" si="2"/>
        <v>0.45999999999999996</v>
      </c>
      <c r="K20" s="39">
        <f t="shared" si="2"/>
        <v>0.23</v>
      </c>
      <c r="L20" s="39">
        <f t="shared" si="2"/>
        <v>0.23</v>
      </c>
      <c r="M20" s="39">
        <f t="shared" si="2"/>
        <v>0.23</v>
      </c>
      <c r="N20" s="39">
        <f t="shared" si="2"/>
        <v>0.21000000000000002</v>
      </c>
      <c r="O20" s="39">
        <f t="shared" si="2"/>
        <v>0.26999999999999996</v>
      </c>
      <c r="P20" s="39">
        <f t="shared" si="2"/>
        <v>-0.21999999999999997</v>
      </c>
      <c r="Q20" s="39">
        <f t="shared" si="2"/>
        <v>0.62999999999999989</v>
      </c>
      <c r="R20" s="39">
        <f t="shared" si="2"/>
        <v>7.9999999999999988E-2</v>
      </c>
      <c r="S20" s="39">
        <f t="shared" si="2"/>
        <v>-0.6</v>
      </c>
      <c r="T20" s="39">
        <f t="shared" si="2"/>
        <v>0.39999999999999997</v>
      </c>
      <c r="U20" s="39" t="e">
        <f t="shared" si="2"/>
        <v>#DIV/0!</v>
      </c>
      <c r="V20" s="39">
        <f t="shared" si="2"/>
        <v>-0.22</v>
      </c>
      <c r="W20" s="39">
        <f t="shared" si="2"/>
        <v>-1</v>
      </c>
      <c r="X20" s="39">
        <f t="shared" si="2"/>
        <v>-0.03</v>
      </c>
      <c r="Y20" s="39">
        <f t="shared" si="2"/>
        <v>-9.0000000000000024E-2</v>
      </c>
      <c r="Z20" s="39">
        <f t="shared" si="2"/>
        <v>0.26</v>
      </c>
      <c r="AA20" s="39">
        <f t="shared" si="2"/>
        <v>0.25</v>
      </c>
      <c r="AB20" s="39">
        <f t="shared" si="2"/>
        <v>0.52</v>
      </c>
      <c r="AC20" s="39">
        <f t="shared" si="2"/>
        <v>0.12</v>
      </c>
      <c r="AD20" s="39">
        <f t="shared" si="2"/>
        <v>0.38</v>
      </c>
      <c r="AE20" s="39">
        <f t="shared" si="2"/>
        <v>0.06</v>
      </c>
      <c r="AF20" s="39">
        <f t="shared" si="2"/>
        <v>0.12</v>
      </c>
      <c r="AG20" s="39">
        <f t="shared" si="2"/>
        <v>0.26</v>
      </c>
      <c r="AH20" s="39">
        <f t="shared" si="2"/>
        <v>0.38</v>
      </c>
      <c r="AI20" s="39">
        <f t="shared" si="2"/>
        <v>0.12</v>
      </c>
      <c r="AJ20" s="39">
        <f t="shared" si="2"/>
        <v>0.13000000000000003</v>
      </c>
      <c r="AK20" s="39">
        <f t="shared" si="2"/>
        <v>0.26</v>
      </c>
      <c r="AL20" s="39">
        <f t="shared" si="2"/>
        <v>0.2</v>
      </c>
      <c r="AM20" s="39">
        <f t="shared" si="2"/>
        <v>0.47</v>
      </c>
      <c r="AN20" s="39">
        <f t="shared" si="2"/>
        <v>0.51</v>
      </c>
      <c r="AO20" s="39">
        <f t="shared" si="2"/>
        <v>-0.20999999999999996</v>
      </c>
      <c r="AP20" s="39">
        <f t="shared" si="2"/>
        <v>0.16</v>
      </c>
      <c r="AQ20" s="39">
        <f t="shared" si="2"/>
        <v>0.28999999999999998</v>
      </c>
      <c r="AR20" s="39">
        <f t="shared" si="2"/>
        <v>0.24</v>
      </c>
      <c r="AS20" s="39">
        <f t="shared" si="2"/>
        <v>0.41000000000000003</v>
      </c>
      <c r="AT20" s="39">
        <f t="shared" si="2"/>
        <v>0.3</v>
      </c>
      <c r="AU20" s="39">
        <f t="shared" si="2"/>
        <v>0.26</v>
      </c>
      <c r="AV20" s="39">
        <f t="shared" si="2"/>
        <v>0.26</v>
      </c>
      <c r="AW20" s="39">
        <f t="shared" si="2"/>
        <v>0.29000000000000004</v>
      </c>
      <c r="AX20" s="39">
        <f t="shared" si="2"/>
        <v>0.3</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22"/>
  <sheetViews>
    <sheetView showGridLines="0" workbookViewId="0">
      <pane xSplit="1" ySplit="6" topLeftCell="B7" activePane="bottomRight" state="frozen"/>
      <selection activeCell="F18" sqref="F18:AX20"/>
      <selection pane="topRight" activeCell="F18" sqref="F18:AX20"/>
      <selection pane="bottomLeft" activeCell="F18" sqref="F18:AX20"/>
      <selection pane="bottomRight" activeCell="F18" sqref="F18:AX20"/>
    </sheetView>
  </sheetViews>
  <sheetFormatPr defaultRowHeight="12" x14ac:dyDescent="0.2"/>
  <cols>
    <col min="1" max="1" width="40.625" style="3" customWidth="1"/>
    <col min="2" max="50" width="10.625" style="1" customWidth="1"/>
    <col min="51" max="1000" width="7.875" style="1" customWidth="1"/>
    <col min="1001" max="16384" width="9" style="1"/>
  </cols>
  <sheetData>
    <row r="1" spans="1:50" x14ac:dyDescent="0.2">
      <c r="A1" s="56" t="s">
        <v>346</v>
      </c>
      <c r="B1" s="54" t="s">
        <v>339</v>
      </c>
      <c r="C1" s="54"/>
      <c r="D1" s="54"/>
      <c r="E1" s="54" t="s">
        <v>0</v>
      </c>
      <c r="F1" s="54"/>
      <c r="G1" s="54"/>
      <c r="H1" s="54"/>
      <c r="I1" s="54" t="s">
        <v>1</v>
      </c>
      <c r="J1" s="54"/>
      <c r="K1" s="54"/>
      <c r="L1" s="54"/>
      <c r="M1" s="54"/>
      <c r="N1" s="54"/>
      <c r="O1" s="54" t="s">
        <v>340</v>
      </c>
      <c r="P1" s="54"/>
      <c r="Q1" s="54"/>
      <c r="R1" s="54"/>
      <c r="S1" s="54"/>
      <c r="T1" s="54"/>
      <c r="U1" s="54"/>
      <c r="V1" s="54"/>
      <c r="W1" s="54"/>
      <c r="X1" s="54"/>
      <c r="Y1" s="54"/>
      <c r="Z1" s="54" t="s">
        <v>49</v>
      </c>
      <c r="AA1" s="54"/>
      <c r="AB1" s="54"/>
      <c r="AC1" s="54"/>
      <c r="AD1" s="54"/>
      <c r="AE1" s="54"/>
      <c r="AF1" s="54"/>
      <c r="AG1" s="54" t="s">
        <v>4</v>
      </c>
      <c r="AH1" s="54"/>
      <c r="AI1" s="54"/>
      <c r="AJ1" s="54"/>
      <c r="AK1" s="54" t="s">
        <v>5</v>
      </c>
      <c r="AL1" s="54"/>
      <c r="AM1" s="54"/>
      <c r="AN1" s="54"/>
      <c r="AO1" s="54"/>
      <c r="AP1" s="54"/>
      <c r="AQ1" s="54"/>
      <c r="AR1" s="54"/>
      <c r="AS1" s="54"/>
      <c r="AT1" s="54"/>
      <c r="AU1" s="54" t="s">
        <v>5</v>
      </c>
      <c r="AV1" s="54"/>
      <c r="AW1" s="54"/>
      <c r="AX1" s="54"/>
    </row>
    <row r="2" spans="1:50" ht="36" x14ac:dyDescent="0.2">
      <c r="A2" s="56"/>
      <c r="B2" s="5" t="s">
        <v>6</v>
      </c>
      <c r="C2" s="4" t="s">
        <v>7</v>
      </c>
      <c r="D2" s="4" t="s">
        <v>8</v>
      </c>
      <c r="E2" s="5" t="s">
        <v>6</v>
      </c>
      <c r="F2" s="4" t="s">
        <v>9</v>
      </c>
      <c r="G2" s="4" t="s">
        <v>10</v>
      </c>
      <c r="H2" s="4" t="s">
        <v>11</v>
      </c>
      <c r="I2" s="5" t="s">
        <v>6</v>
      </c>
      <c r="J2" s="4" t="s">
        <v>12</v>
      </c>
      <c r="K2" s="4" t="s">
        <v>13</v>
      </c>
      <c r="L2" s="4" t="s">
        <v>14</v>
      </c>
      <c r="M2" s="4" t="s">
        <v>15</v>
      </c>
      <c r="N2" s="4" t="s">
        <v>16</v>
      </c>
      <c r="O2" s="5" t="s">
        <v>6</v>
      </c>
      <c r="P2" s="4" t="s">
        <v>17</v>
      </c>
      <c r="Q2" s="4" t="s">
        <v>18</v>
      </c>
      <c r="R2" s="4" t="s">
        <v>19</v>
      </c>
      <c r="S2" s="4" t="s">
        <v>20</v>
      </c>
      <c r="T2" s="4" t="s">
        <v>21</v>
      </c>
      <c r="U2" s="4" t="s">
        <v>22</v>
      </c>
      <c r="V2" s="4" t="s">
        <v>23</v>
      </c>
      <c r="W2" s="4" t="s">
        <v>24</v>
      </c>
      <c r="X2" s="4" t="s">
        <v>25</v>
      </c>
      <c r="Y2" s="4" t="s">
        <v>84</v>
      </c>
      <c r="Z2" s="5" t="s">
        <v>6</v>
      </c>
      <c r="AA2" s="4" t="s">
        <v>51</v>
      </c>
      <c r="AB2" s="4" t="s">
        <v>52</v>
      </c>
      <c r="AC2" s="4" t="s">
        <v>53</v>
      </c>
      <c r="AD2" s="4" t="s">
        <v>54</v>
      </c>
      <c r="AE2" s="4" t="s">
        <v>41</v>
      </c>
      <c r="AF2" s="4" t="s">
        <v>55</v>
      </c>
      <c r="AG2" s="5" t="s">
        <v>6</v>
      </c>
      <c r="AH2" s="4" t="s">
        <v>27</v>
      </c>
      <c r="AI2" s="4" t="s">
        <v>28</v>
      </c>
      <c r="AJ2" s="4" t="s">
        <v>29</v>
      </c>
      <c r="AK2" s="5" t="s">
        <v>6</v>
      </c>
      <c r="AL2" s="4" t="s">
        <v>30</v>
      </c>
      <c r="AM2" s="4" t="s">
        <v>31</v>
      </c>
      <c r="AN2" s="4" t="s">
        <v>32</v>
      </c>
      <c r="AO2" s="4" t="s">
        <v>33</v>
      </c>
      <c r="AP2" s="4" t="s">
        <v>34</v>
      </c>
      <c r="AQ2" s="4" t="s">
        <v>35</v>
      </c>
      <c r="AR2" s="4" t="s">
        <v>36</v>
      </c>
      <c r="AS2" s="4" t="s">
        <v>37</v>
      </c>
      <c r="AT2" s="4" t="s">
        <v>38</v>
      </c>
      <c r="AU2" s="5" t="s">
        <v>6</v>
      </c>
      <c r="AV2" s="4" t="s">
        <v>39</v>
      </c>
      <c r="AW2" s="4" t="s">
        <v>40</v>
      </c>
      <c r="AX2" s="4" t="s">
        <v>41</v>
      </c>
    </row>
    <row r="3" spans="1:50" x14ac:dyDescent="0.2">
      <c r="A3" s="53" t="s">
        <v>85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row>
    <row r="4" spans="1:50" x14ac:dyDescent="0.2">
      <c r="A4" s="52" t="s">
        <v>86</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row>
    <row r="5" spans="1:50" x14ac:dyDescent="0.2">
      <c r="A5" s="55" t="s">
        <v>327</v>
      </c>
      <c r="B5" s="2">
        <v>609</v>
      </c>
      <c r="C5" s="2">
        <v>305</v>
      </c>
      <c r="D5" s="2">
        <v>304</v>
      </c>
      <c r="E5" s="2">
        <v>609</v>
      </c>
      <c r="F5" s="2">
        <v>280</v>
      </c>
      <c r="G5" s="2">
        <v>231</v>
      </c>
      <c r="H5" s="2">
        <v>97</v>
      </c>
      <c r="I5" s="2">
        <v>609</v>
      </c>
      <c r="J5" s="2">
        <v>105</v>
      </c>
      <c r="K5" s="2">
        <v>109</v>
      </c>
      <c r="L5" s="2">
        <v>247</v>
      </c>
      <c r="M5" s="2">
        <v>119</v>
      </c>
      <c r="N5" s="2">
        <v>29</v>
      </c>
      <c r="O5" s="2">
        <v>607</v>
      </c>
      <c r="P5" s="2">
        <v>113</v>
      </c>
      <c r="Q5" s="2">
        <v>322</v>
      </c>
      <c r="R5" s="2">
        <v>24</v>
      </c>
      <c r="S5" s="2">
        <v>5</v>
      </c>
      <c r="T5" s="2">
        <v>5</v>
      </c>
      <c r="U5" s="2">
        <v>0</v>
      </c>
      <c r="V5" s="2">
        <v>18</v>
      </c>
      <c r="W5" s="2">
        <v>1</v>
      </c>
      <c r="X5" s="2">
        <v>39</v>
      </c>
      <c r="Y5" s="2">
        <v>79</v>
      </c>
      <c r="Z5" s="2">
        <v>609</v>
      </c>
      <c r="AA5" s="2">
        <v>178</v>
      </c>
      <c r="AB5" s="2">
        <v>163</v>
      </c>
      <c r="AC5" s="2">
        <v>51</v>
      </c>
      <c r="AD5" s="2">
        <v>13</v>
      </c>
      <c r="AE5" s="2">
        <v>29</v>
      </c>
      <c r="AF5" s="2">
        <v>175</v>
      </c>
      <c r="AG5" s="2">
        <v>609</v>
      </c>
      <c r="AH5" s="2">
        <v>333</v>
      </c>
      <c r="AI5" s="2">
        <v>150</v>
      </c>
      <c r="AJ5" s="2">
        <v>126</v>
      </c>
      <c r="AK5" s="2">
        <v>609</v>
      </c>
      <c r="AL5" s="2">
        <v>118</v>
      </c>
      <c r="AM5" s="2">
        <v>94</v>
      </c>
      <c r="AN5" s="2">
        <v>37</v>
      </c>
      <c r="AO5" s="2">
        <v>33</v>
      </c>
      <c r="AP5" s="2">
        <v>70</v>
      </c>
      <c r="AQ5" s="2">
        <v>89</v>
      </c>
      <c r="AR5" s="2">
        <v>79</v>
      </c>
      <c r="AS5" s="2">
        <v>22</v>
      </c>
      <c r="AT5" s="2">
        <v>66</v>
      </c>
      <c r="AU5" s="2">
        <v>609</v>
      </c>
      <c r="AV5" s="2">
        <v>353</v>
      </c>
      <c r="AW5" s="2">
        <v>190</v>
      </c>
      <c r="AX5" s="2">
        <v>66</v>
      </c>
    </row>
    <row r="6" spans="1:50" x14ac:dyDescent="0.2">
      <c r="A6" s="52"/>
      <c r="B6" s="6">
        <v>1</v>
      </c>
      <c r="C6" s="6">
        <v>1</v>
      </c>
      <c r="D6" s="6">
        <v>1</v>
      </c>
      <c r="E6" s="6">
        <v>1</v>
      </c>
      <c r="F6" s="6">
        <v>1</v>
      </c>
      <c r="G6" s="6">
        <v>1</v>
      </c>
      <c r="H6" s="6">
        <v>1</v>
      </c>
      <c r="I6" s="6">
        <v>1</v>
      </c>
      <c r="J6" s="6">
        <v>1</v>
      </c>
      <c r="K6" s="6">
        <v>1</v>
      </c>
      <c r="L6" s="6">
        <v>1</v>
      </c>
      <c r="M6" s="6">
        <v>1</v>
      </c>
      <c r="N6" s="6">
        <v>1</v>
      </c>
      <c r="O6" s="6">
        <v>1</v>
      </c>
      <c r="P6" s="6">
        <v>1</v>
      </c>
      <c r="Q6" s="6">
        <v>1</v>
      </c>
      <c r="R6" s="6">
        <v>1</v>
      </c>
      <c r="S6" s="6">
        <v>1</v>
      </c>
      <c r="T6" s="6">
        <v>1</v>
      </c>
      <c r="U6" s="6">
        <v>0</v>
      </c>
      <c r="V6" s="6">
        <v>1</v>
      </c>
      <c r="W6" s="6">
        <v>1</v>
      </c>
      <c r="X6" s="6">
        <v>1</v>
      </c>
      <c r="Y6" s="6">
        <v>1</v>
      </c>
      <c r="Z6" s="6">
        <v>1</v>
      </c>
      <c r="AA6" s="6">
        <v>1</v>
      </c>
      <c r="AB6" s="6">
        <v>1</v>
      </c>
      <c r="AC6" s="6">
        <v>1</v>
      </c>
      <c r="AD6" s="6">
        <v>1</v>
      </c>
      <c r="AE6" s="6">
        <v>1</v>
      </c>
      <c r="AF6" s="6">
        <v>1</v>
      </c>
      <c r="AG6" s="6">
        <v>1</v>
      </c>
      <c r="AH6" s="6">
        <v>1</v>
      </c>
      <c r="AI6" s="6">
        <v>1</v>
      </c>
      <c r="AJ6" s="6">
        <v>1</v>
      </c>
      <c r="AK6" s="6">
        <v>1</v>
      </c>
      <c r="AL6" s="6">
        <v>1</v>
      </c>
      <c r="AM6" s="6">
        <v>1</v>
      </c>
      <c r="AN6" s="6">
        <v>1</v>
      </c>
      <c r="AO6" s="6">
        <v>1</v>
      </c>
      <c r="AP6" s="6">
        <v>1</v>
      </c>
      <c r="AQ6" s="6">
        <v>1</v>
      </c>
      <c r="AR6" s="6">
        <v>1</v>
      </c>
      <c r="AS6" s="6">
        <v>1</v>
      </c>
      <c r="AT6" s="6">
        <v>1</v>
      </c>
      <c r="AU6" s="6">
        <v>1</v>
      </c>
      <c r="AV6" s="6">
        <v>1</v>
      </c>
      <c r="AW6" s="6">
        <v>1</v>
      </c>
      <c r="AX6" s="6">
        <v>1</v>
      </c>
    </row>
    <row r="7" spans="1:50" x14ac:dyDescent="0.2">
      <c r="A7" s="52" t="s">
        <v>76</v>
      </c>
      <c r="B7" s="2">
        <v>60</v>
      </c>
      <c r="C7" s="2">
        <v>29</v>
      </c>
      <c r="D7" s="2">
        <v>31</v>
      </c>
      <c r="E7" s="2">
        <v>60</v>
      </c>
      <c r="F7" s="2">
        <v>28</v>
      </c>
      <c r="G7" s="2">
        <v>29</v>
      </c>
      <c r="H7" s="2">
        <v>3</v>
      </c>
      <c r="I7" s="2">
        <v>60</v>
      </c>
      <c r="J7" s="2">
        <v>16</v>
      </c>
      <c r="K7" s="2">
        <v>12</v>
      </c>
      <c r="L7" s="2">
        <v>15</v>
      </c>
      <c r="M7" s="2">
        <v>13</v>
      </c>
      <c r="N7" s="2">
        <v>5</v>
      </c>
      <c r="O7" s="2">
        <v>59</v>
      </c>
      <c r="P7" s="2">
        <v>4</v>
      </c>
      <c r="Q7" s="2">
        <v>42</v>
      </c>
      <c r="R7" s="2">
        <v>2</v>
      </c>
      <c r="S7" s="2">
        <v>0</v>
      </c>
      <c r="T7" s="2">
        <v>2</v>
      </c>
      <c r="U7" s="2">
        <v>0</v>
      </c>
      <c r="V7" s="2">
        <v>4</v>
      </c>
      <c r="W7" s="2">
        <v>0</v>
      </c>
      <c r="X7" s="2">
        <v>0</v>
      </c>
      <c r="Y7" s="2">
        <v>4</v>
      </c>
      <c r="Z7" s="2">
        <v>60</v>
      </c>
      <c r="AA7" s="2">
        <v>18</v>
      </c>
      <c r="AB7" s="2">
        <v>19</v>
      </c>
      <c r="AC7" s="2">
        <v>4</v>
      </c>
      <c r="AD7" s="2">
        <v>0</v>
      </c>
      <c r="AE7" s="2">
        <v>1</v>
      </c>
      <c r="AF7" s="2">
        <v>17</v>
      </c>
      <c r="AG7" s="2">
        <v>60</v>
      </c>
      <c r="AH7" s="2">
        <v>46</v>
      </c>
      <c r="AI7" s="2">
        <v>7</v>
      </c>
      <c r="AJ7" s="2">
        <v>7</v>
      </c>
      <c r="AK7" s="2">
        <v>60</v>
      </c>
      <c r="AL7" s="2">
        <v>12</v>
      </c>
      <c r="AM7" s="2">
        <v>9</v>
      </c>
      <c r="AN7" s="2">
        <v>5</v>
      </c>
      <c r="AO7" s="2">
        <v>1</v>
      </c>
      <c r="AP7" s="2">
        <v>3</v>
      </c>
      <c r="AQ7" s="2">
        <v>8</v>
      </c>
      <c r="AR7" s="2">
        <v>7</v>
      </c>
      <c r="AS7" s="2">
        <v>6</v>
      </c>
      <c r="AT7" s="2">
        <v>9</v>
      </c>
      <c r="AU7" s="2">
        <v>60</v>
      </c>
      <c r="AV7" s="2">
        <v>30</v>
      </c>
      <c r="AW7" s="2">
        <v>21</v>
      </c>
      <c r="AX7" s="2">
        <v>9</v>
      </c>
    </row>
    <row r="8" spans="1:50" x14ac:dyDescent="0.2">
      <c r="A8" s="52"/>
      <c r="B8" s="6">
        <v>0.1</v>
      </c>
      <c r="C8" s="7">
        <v>0.09</v>
      </c>
      <c r="D8" s="7">
        <v>0.1</v>
      </c>
      <c r="E8" s="6">
        <v>0.1</v>
      </c>
      <c r="F8" s="7">
        <v>0.1</v>
      </c>
      <c r="G8" s="7">
        <v>0.13</v>
      </c>
      <c r="H8" s="7">
        <v>0.03</v>
      </c>
      <c r="I8" s="6">
        <v>0.1</v>
      </c>
      <c r="J8" s="7">
        <v>0.15</v>
      </c>
      <c r="K8" s="7">
        <v>0.11</v>
      </c>
      <c r="L8" s="7">
        <v>0.06</v>
      </c>
      <c r="M8" s="7">
        <v>0.11</v>
      </c>
      <c r="N8" s="7">
        <v>0.17</v>
      </c>
      <c r="O8" s="6">
        <v>0.1</v>
      </c>
      <c r="P8" s="7">
        <v>0.04</v>
      </c>
      <c r="Q8" s="7">
        <v>0.13</v>
      </c>
      <c r="R8" s="7">
        <v>0.1</v>
      </c>
      <c r="S8" s="7">
        <v>0</v>
      </c>
      <c r="T8" s="7">
        <v>0.51</v>
      </c>
      <c r="U8" s="7">
        <v>0</v>
      </c>
      <c r="V8" s="7">
        <v>0.21</v>
      </c>
      <c r="W8" s="7">
        <v>0</v>
      </c>
      <c r="X8" s="7">
        <v>0</v>
      </c>
      <c r="Y8" s="7">
        <v>0.05</v>
      </c>
      <c r="Z8" s="6">
        <v>0.1</v>
      </c>
      <c r="AA8" s="7">
        <v>0.1</v>
      </c>
      <c r="AB8" s="7">
        <v>0.12</v>
      </c>
      <c r="AC8" s="7">
        <v>0.08</v>
      </c>
      <c r="AD8" s="7">
        <v>0</v>
      </c>
      <c r="AE8" s="7">
        <v>0.04</v>
      </c>
      <c r="AF8" s="7">
        <v>0.1</v>
      </c>
      <c r="AG8" s="6">
        <v>0.1</v>
      </c>
      <c r="AH8" s="7">
        <v>0.14000000000000001</v>
      </c>
      <c r="AI8" s="7">
        <v>0.05</v>
      </c>
      <c r="AJ8" s="7">
        <v>0.05</v>
      </c>
      <c r="AK8" s="6">
        <v>0.1</v>
      </c>
      <c r="AL8" s="7">
        <v>0.1</v>
      </c>
      <c r="AM8" s="7">
        <v>0.1</v>
      </c>
      <c r="AN8" s="7">
        <v>0.14000000000000001</v>
      </c>
      <c r="AO8" s="7">
        <v>0.03</v>
      </c>
      <c r="AP8" s="7">
        <v>0.04</v>
      </c>
      <c r="AQ8" s="7">
        <v>0.09</v>
      </c>
      <c r="AR8" s="7">
        <v>0.08</v>
      </c>
      <c r="AS8" s="7">
        <v>0.3</v>
      </c>
      <c r="AT8" s="7">
        <v>0.13</v>
      </c>
      <c r="AU8" s="6">
        <v>0.1</v>
      </c>
      <c r="AV8" s="7">
        <v>0.09</v>
      </c>
      <c r="AW8" s="7">
        <v>0.11</v>
      </c>
      <c r="AX8" s="7">
        <v>0.13</v>
      </c>
    </row>
    <row r="9" spans="1:50" x14ac:dyDescent="0.2">
      <c r="A9" s="52" t="s">
        <v>77</v>
      </c>
      <c r="B9" s="2">
        <v>111</v>
      </c>
      <c r="C9" s="2">
        <v>67</v>
      </c>
      <c r="D9" s="2">
        <v>44</v>
      </c>
      <c r="E9" s="2">
        <v>111</v>
      </c>
      <c r="F9" s="2">
        <v>53</v>
      </c>
      <c r="G9" s="2">
        <v>45</v>
      </c>
      <c r="H9" s="2">
        <v>13</v>
      </c>
      <c r="I9" s="2">
        <v>111</v>
      </c>
      <c r="J9" s="2">
        <v>26</v>
      </c>
      <c r="K9" s="2">
        <v>16</v>
      </c>
      <c r="L9" s="2">
        <v>44</v>
      </c>
      <c r="M9" s="2">
        <v>18</v>
      </c>
      <c r="N9" s="2">
        <v>6</v>
      </c>
      <c r="O9" s="2">
        <v>110</v>
      </c>
      <c r="P9" s="2">
        <v>15</v>
      </c>
      <c r="Q9" s="2">
        <v>65</v>
      </c>
      <c r="R9" s="2">
        <v>7</v>
      </c>
      <c r="S9" s="2">
        <v>0</v>
      </c>
      <c r="T9" s="2">
        <v>2</v>
      </c>
      <c r="U9" s="2">
        <v>0</v>
      </c>
      <c r="V9" s="2">
        <v>3</v>
      </c>
      <c r="W9" s="2">
        <v>1</v>
      </c>
      <c r="X9" s="2">
        <v>7</v>
      </c>
      <c r="Y9" s="2">
        <v>9</v>
      </c>
      <c r="Z9" s="2">
        <v>111</v>
      </c>
      <c r="AA9" s="2">
        <v>37</v>
      </c>
      <c r="AB9" s="2">
        <v>32</v>
      </c>
      <c r="AC9" s="2">
        <v>8</v>
      </c>
      <c r="AD9" s="2">
        <v>1</v>
      </c>
      <c r="AE9" s="2">
        <v>3</v>
      </c>
      <c r="AF9" s="2">
        <v>30</v>
      </c>
      <c r="AG9" s="2">
        <v>111</v>
      </c>
      <c r="AH9" s="2">
        <v>63</v>
      </c>
      <c r="AI9" s="2">
        <v>26</v>
      </c>
      <c r="AJ9" s="2">
        <v>22</v>
      </c>
      <c r="AK9" s="2">
        <v>111</v>
      </c>
      <c r="AL9" s="2">
        <v>21</v>
      </c>
      <c r="AM9" s="2">
        <v>19</v>
      </c>
      <c r="AN9" s="2">
        <v>4</v>
      </c>
      <c r="AO9" s="2">
        <v>6</v>
      </c>
      <c r="AP9" s="2">
        <v>7</v>
      </c>
      <c r="AQ9" s="2">
        <v>25</v>
      </c>
      <c r="AR9" s="2">
        <v>12</v>
      </c>
      <c r="AS9" s="2">
        <v>3</v>
      </c>
      <c r="AT9" s="2">
        <v>13</v>
      </c>
      <c r="AU9" s="2">
        <v>111</v>
      </c>
      <c r="AV9" s="2">
        <v>58</v>
      </c>
      <c r="AW9" s="2">
        <v>40</v>
      </c>
      <c r="AX9" s="2">
        <v>13</v>
      </c>
    </row>
    <row r="10" spans="1:50" x14ac:dyDescent="0.2">
      <c r="A10" s="52"/>
      <c r="B10" s="6">
        <v>0.18</v>
      </c>
      <c r="C10" s="7">
        <v>0.22</v>
      </c>
      <c r="D10" s="7">
        <v>0.14000000000000001</v>
      </c>
      <c r="E10" s="6">
        <v>0.18</v>
      </c>
      <c r="F10" s="7">
        <v>0.19</v>
      </c>
      <c r="G10" s="7">
        <v>0.2</v>
      </c>
      <c r="H10" s="7">
        <v>0.13</v>
      </c>
      <c r="I10" s="6">
        <v>0.18</v>
      </c>
      <c r="J10" s="7">
        <v>0.25</v>
      </c>
      <c r="K10" s="7">
        <v>0.15</v>
      </c>
      <c r="L10" s="7">
        <v>0.18</v>
      </c>
      <c r="M10" s="7">
        <v>0.15</v>
      </c>
      <c r="N10" s="7">
        <v>0.22</v>
      </c>
      <c r="O10" s="6">
        <v>0.18</v>
      </c>
      <c r="P10" s="7">
        <v>0.13</v>
      </c>
      <c r="Q10" s="7">
        <v>0.2</v>
      </c>
      <c r="R10" s="7">
        <v>0.3</v>
      </c>
      <c r="S10" s="7">
        <v>0.09</v>
      </c>
      <c r="T10" s="7">
        <v>0.36</v>
      </c>
      <c r="U10" s="7">
        <v>0</v>
      </c>
      <c r="V10" s="7">
        <v>0.16</v>
      </c>
      <c r="W10" s="7">
        <v>1</v>
      </c>
      <c r="X10" s="7">
        <v>0.18</v>
      </c>
      <c r="Y10" s="7">
        <v>0.11</v>
      </c>
      <c r="Z10" s="6">
        <v>0.18</v>
      </c>
      <c r="AA10" s="7">
        <v>0.21</v>
      </c>
      <c r="AB10" s="7">
        <v>0.2</v>
      </c>
      <c r="AC10" s="7">
        <v>0.16</v>
      </c>
      <c r="AD10" s="7">
        <v>0.04</v>
      </c>
      <c r="AE10" s="7">
        <v>0.12</v>
      </c>
      <c r="AF10" s="7">
        <v>0.17</v>
      </c>
      <c r="AG10" s="6">
        <v>0.18</v>
      </c>
      <c r="AH10" s="7">
        <v>0.19</v>
      </c>
      <c r="AI10" s="7">
        <v>0.18</v>
      </c>
      <c r="AJ10" s="7">
        <v>0.17</v>
      </c>
      <c r="AK10" s="6">
        <v>0.18</v>
      </c>
      <c r="AL10" s="7">
        <v>0.18</v>
      </c>
      <c r="AM10" s="7">
        <v>0.21</v>
      </c>
      <c r="AN10" s="7">
        <v>0.1</v>
      </c>
      <c r="AO10" s="7">
        <v>0.19</v>
      </c>
      <c r="AP10" s="7">
        <v>0.1</v>
      </c>
      <c r="AQ10" s="7">
        <v>0.28000000000000003</v>
      </c>
      <c r="AR10" s="7">
        <v>0.16</v>
      </c>
      <c r="AS10" s="7">
        <v>0.13</v>
      </c>
      <c r="AT10" s="7">
        <v>0.2</v>
      </c>
      <c r="AU10" s="6">
        <v>0.18</v>
      </c>
      <c r="AV10" s="7">
        <v>0.16</v>
      </c>
      <c r="AW10" s="7">
        <v>0.21</v>
      </c>
      <c r="AX10" s="7">
        <v>0.2</v>
      </c>
    </row>
    <row r="11" spans="1:50" x14ac:dyDescent="0.2">
      <c r="A11" s="52" t="s">
        <v>78</v>
      </c>
      <c r="B11" s="2">
        <v>275</v>
      </c>
      <c r="C11" s="2">
        <v>115</v>
      </c>
      <c r="D11" s="2">
        <v>160</v>
      </c>
      <c r="E11" s="2">
        <v>275</v>
      </c>
      <c r="F11" s="2">
        <v>139</v>
      </c>
      <c r="G11" s="2">
        <v>90</v>
      </c>
      <c r="H11" s="2">
        <v>47</v>
      </c>
      <c r="I11" s="2">
        <v>275</v>
      </c>
      <c r="J11" s="2">
        <v>44</v>
      </c>
      <c r="K11" s="2">
        <v>46</v>
      </c>
      <c r="L11" s="2">
        <v>123</v>
      </c>
      <c r="M11" s="2">
        <v>54</v>
      </c>
      <c r="N11" s="2">
        <v>9</v>
      </c>
      <c r="O11" s="2">
        <v>275</v>
      </c>
      <c r="P11" s="2">
        <v>35</v>
      </c>
      <c r="Q11" s="2">
        <v>155</v>
      </c>
      <c r="R11" s="2">
        <v>8</v>
      </c>
      <c r="S11" s="2">
        <v>1</v>
      </c>
      <c r="T11" s="2">
        <v>1</v>
      </c>
      <c r="U11" s="2">
        <v>0</v>
      </c>
      <c r="V11" s="2">
        <v>8</v>
      </c>
      <c r="W11" s="2">
        <v>0</v>
      </c>
      <c r="X11" s="2">
        <v>26</v>
      </c>
      <c r="Y11" s="2">
        <v>40</v>
      </c>
      <c r="Z11" s="2">
        <v>275</v>
      </c>
      <c r="AA11" s="2">
        <v>80</v>
      </c>
      <c r="AB11" s="2">
        <v>77</v>
      </c>
      <c r="AC11" s="2">
        <v>17</v>
      </c>
      <c r="AD11" s="2">
        <v>9</v>
      </c>
      <c r="AE11" s="2">
        <v>15</v>
      </c>
      <c r="AF11" s="2">
        <v>78</v>
      </c>
      <c r="AG11" s="2">
        <v>275</v>
      </c>
      <c r="AH11" s="2">
        <v>156</v>
      </c>
      <c r="AI11" s="2">
        <v>48</v>
      </c>
      <c r="AJ11" s="2">
        <v>71</v>
      </c>
      <c r="AK11" s="2">
        <v>275</v>
      </c>
      <c r="AL11" s="2">
        <v>53</v>
      </c>
      <c r="AM11" s="2">
        <v>43</v>
      </c>
      <c r="AN11" s="2">
        <v>18</v>
      </c>
      <c r="AO11" s="2">
        <v>10</v>
      </c>
      <c r="AP11" s="2">
        <v>41</v>
      </c>
      <c r="AQ11" s="2">
        <v>36</v>
      </c>
      <c r="AR11" s="2">
        <v>43</v>
      </c>
      <c r="AS11" s="2">
        <v>8</v>
      </c>
      <c r="AT11" s="2">
        <v>24</v>
      </c>
      <c r="AU11" s="2">
        <v>275</v>
      </c>
      <c r="AV11" s="2">
        <v>165</v>
      </c>
      <c r="AW11" s="2">
        <v>87</v>
      </c>
      <c r="AX11" s="2">
        <v>24</v>
      </c>
    </row>
    <row r="12" spans="1:50" x14ac:dyDescent="0.2">
      <c r="A12" s="52"/>
      <c r="B12" s="6">
        <v>0.45</v>
      </c>
      <c r="C12" s="7">
        <v>0.38</v>
      </c>
      <c r="D12" s="7">
        <v>0.53</v>
      </c>
      <c r="E12" s="6">
        <v>0.45</v>
      </c>
      <c r="F12" s="7">
        <v>0.5</v>
      </c>
      <c r="G12" s="7">
        <v>0.39</v>
      </c>
      <c r="H12" s="7">
        <v>0.48</v>
      </c>
      <c r="I12" s="6">
        <v>0.45</v>
      </c>
      <c r="J12" s="7">
        <v>0.41</v>
      </c>
      <c r="K12" s="7">
        <v>0.42</v>
      </c>
      <c r="L12" s="7">
        <v>0.5</v>
      </c>
      <c r="M12" s="7">
        <v>0.45</v>
      </c>
      <c r="N12" s="7">
        <v>0.32</v>
      </c>
      <c r="O12" s="6">
        <v>0.45</v>
      </c>
      <c r="P12" s="7">
        <v>0.31</v>
      </c>
      <c r="Q12" s="7">
        <v>0.48</v>
      </c>
      <c r="R12" s="7">
        <v>0.35</v>
      </c>
      <c r="S12" s="7">
        <v>0.3</v>
      </c>
      <c r="T12" s="7">
        <v>0.13</v>
      </c>
      <c r="U12" s="7">
        <v>0</v>
      </c>
      <c r="V12" s="7">
        <v>0.46</v>
      </c>
      <c r="W12" s="7">
        <v>0</v>
      </c>
      <c r="X12" s="7">
        <v>0.68</v>
      </c>
      <c r="Y12" s="7">
        <v>0.51</v>
      </c>
      <c r="Z12" s="6">
        <v>0.45</v>
      </c>
      <c r="AA12" s="7">
        <v>0.45</v>
      </c>
      <c r="AB12" s="7">
        <v>0.47</v>
      </c>
      <c r="AC12" s="7">
        <v>0.33</v>
      </c>
      <c r="AD12" s="7">
        <v>0.69</v>
      </c>
      <c r="AE12" s="7">
        <v>0.53</v>
      </c>
      <c r="AF12" s="7">
        <v>0.44</v>
      </c>
      <c r="AG12" s="6">
        <v>0.45</v>
      </c>
      <c r="AH12" s="7">
        <v>0.47</v>
      </c>
      <c r="AI12" s="7">
        <v>0.32</v>
      </c>
      <c r="AJ12" s="7">
        <v>0.56000000000000005</v>
      </c>
      <c r="AK12" s="6">
        <v>0.45</v>
      </c>
      <c r="AL12" s="7">
        <v>0.44</v>
      </c>
      <c r="AM12" s="7">
        <v>0.46</v>
      </c>
      <c r="AN12" s="7">
        <v>0.49</v>
      </c>
      <c r="AO12" s="7">
        <v>0.3</v>
      </c>
      <c r="AP12" s="7">
        <v>0.59</v>
      </c>
      <c r="AQ12" s="7">
        <v>0.4</v>
      </c>
      <c r="AR12" s="7">
        <v>0.54</v>
      </c>
      <c r="AS12" s="7">
        <v>0.39</v>
      </c>
      <c r="AT12" s="7">
        <v>0.36</v>
      </c>
      <c r="AU12" s="6">
        <v>0.45</v>
      </c>
      <c r="AV12" s="7">
        <v>0.47</v>
      </c>
      <c r="AW12" s="7">
        <v>0.46</v>
      </c>
      <c r="AX12" s="7">
        <v>0.36</v>
      </c>
    </row>
    <row r="13" spans="1:50" x14ac:dyDescent="0.2">
      <c r="A13" s="52" t="s">
        <v>79</v>
      </c>
      <c r="B13" s="2">
        <v>86</v>
      </c>
      <c r="C13" s="2">
        <v>49</v>
      </c>
      <c r="D13" s="2">
        <v>37</v>
      </c>
      <c r="E13" s="2">
        <v>86</v>
      </c>
      <c r="F13" s="2">
        <v>37</v>
      </c>
      <c r="G13" s="2">
        <v>27</v>
      </c>
      <c r="H13" s="2">
        <v>22</v>
      </c>
      <c r="I13" s="2">
        <v>86</v>
      </c>
      <c r="J13" s="2">
        <v>12</v>
      </c>
      <c r="K13" s="2">
        <v>17</v>
      </c>
      <c r="L13" s="2">
        <v>37</v>
      </c>
      <c r="M13" s="2">
        <v>19</v>
      </c>
      <c r="N13" s="2">
        <v>1</v>
      </c>
      <c r="O13" s="2">
        <v>86</v>
      </c>
      <c r="P13" s="2">
        <v>31</v>
      </c>
      <c r="Q13" s="2">
        <v>30</v>
      </c>
      <c r="R13" s="2">
        <v>6</v>
      </c>
      <c r="S13" s="2">
        <v>1</v>
      </c>
      <c r="T13" s="2">
        <v>0</v>
      </c>
      <c r="U13" s="2">
        <v>0</v>
      </c>
      <c r="V13" s="2">
        <v>3</v>
      </c>
      <c r="W13" s="2">
        <v>0</v>
      </c>
      <c r="X13" s="2">
        <v>2</v>
      </c>
      <c r="Y13" s="2">
        <v>13</v>
      </c>
      <c r="Z13" s="2">
        <v>86</v>
      </c>
      <c r="AA13" s="2">
        <v>26</v>
      </c>
      <c r="AB13" s="2">
        <v>17</v>
      </c>
      <c r="AC13" s="2">
        <v>9</v>
      </c>
      <c r="AD13" s="2">
        <v>3</v>
      </c>
      <c r="AE13" s="2">
        <v>6</v>
      </c>
      <c r="AF13" s="2">
        <v>26</v>
      </c>
      <c r="AG13" s="2">
        <v>86</v>
      </c>
      <c r="AH13" s="2">
        <v>40</v>
      </c>
      <c r="AI13" s="2">
        <v>30</v>
      </c>
      <c r="AJ13" s="2">
        <v>16</v>
      </c>
      <c r="AK13" s="2">
        <v>86</v>
      </c>
      <c r="AL13" s="2">
        <v>14</v>
      </c>
      <c r="AM13" s="2">
        <v>15</v>
      </c>
      <c r="AN13" s="2">
        <v>2</v>
      </c>
      <c r="AO13" s="2">
        <v>11</v>
      </c>
      <c r="AP13" s="2">
        <v>10</v>
      </c>
      <c r="AQ13" s="2">
        <v>11</v>
      </c>
      <c r="AR13" s="2">
        <v>8</v>
      </c>
      <c r="AS13" s="2">
        <v>3</v>
      </c>
      <c r="AT13" s="2">
        <v>12</v>
      </c>
      <c r="AU13" s="2">
        <v>86</v>
      </c>
      <c r="AV13" s="2">
        <v>51</v>
      </c>
      <c r="AW13" s="2">
        <v>23</v>
      </c>
      <c r="AX13" s="2">
        <v>12</v>
      </c>
    </row>
    <row r="14" spans="1:50" x14ac:dyDescent="0.2">
      <c r="A14" s="52"/>
      <c r="B14" s="6">
        <v>0.14000000000000001</v>
      </c>
      <c r="C14" s="7">
        <v>0.16</v>
      </c>
      <c r="D14" s="7">
        <v>0.12</v>
      </c>
      <c r="E14" s="6">
        <v>0.14000000000000001</v>
      </c>
      <c r="F14" s="7">
        <v>0.13</v>
      </c>
      <c r="G14" s="7">
        <v>0.12</v>
      </c>
      <c r="H14" s="7">
        <v>0.23</v>
      </c>
      <c r="I14" s="6">
        <v>0.14000000000000001</v>
      </c>
      <c r="J14" s="7">
        <v>0.11</v>
      </c>
      <c r="K14" s="7">
        <v>0.15</v>
      </c>
      <c r="L14" s="7">
        <v>0.15</v>
      </c>
      <c r="M14" s="7">
        <v>0.16</v>
      </c>
      <c r="N14" s="7">
        <v>0.04</v>
      </c>
      <c r="O14" s="6">
        <v>0.14000000000000001</v>
      </c>
      <c r="P14" s="7">
        <v>0.27</v>
      </c>
      <c r="Q14" s="7">
        <v>0.09</v>
      </c>
      <c r="R14" s="7">
        <v>0.24</v>
      </c>
      <c r="S14" s="7">
        <v>0.15</v>
      </c>
      <c r="T14" s="7">
        <v>0</v>
      </c>
      <c r="U14" s="7">
        <v>0</v>
      </c>
      <c r="V14" s="7">
        <v>0.16</v>
      </c>
      <c r="W14" s="7">
        <v>0</v>
      </c>
      <c r="X14" s="7">
        <v>0.05</v>
      </c>
      <c r="Y14" s="7">
        <v>0.17</v>
      </c>
      <c r="Z14" s="6">
        <v>0.14000000000000001</v>
      </c>
      <c r="AA14" s="7">
        <v>0.14000000000000001</v>
      </c>
      <c r="AB14" s="7">
        <v>0.1</v>
      </c>
      <c r="AC14" s="7">
        <v>0.18</v>
      </c>
      <c r="AD14" s="7">
        <v>0.21</v>
      </c>
      <c r="AE14" s="7">
        <v>0.21</v>
      </c>
      <c r="AF14" s="7">
        <v>0.15</v>
      </c>
      <c r="AG14" s="6">
        <v>0.14000000000000001</v>
      </c>
      <c r="AH14" s="7">
        <v>0.12</v>
      </c>
      <c r="AI14" s="7">
        <v>0.2</v>
      </c>
      <c r="AJ14" s="7">
        <v>0.13</v>
      </c>
      <c r="AK14" s="6">
        <v>0.14000000000000001</v>
      </c>
      <c r="AL14" s="7">
        <v>0.12</v>
      </c>
      <c r="AM14" s="7">
        <v>0.16</v>
      </c>
      <c r="AN14" s="7">
        <v>0.05</v>
      </c>
      <c r="AO14" s="7">
        <v>0.32</v>
      </c>
      <c r="AP14" s="7">
        <v>0.15</v>
      </c>
      <c r="AQ14" s="7">
        <v>0.13</v>
      </c>
      <c r="AR14" s="7">
        <v>0.11</v>
      </c>
      <c r="AS14" s="7">
        <v>0.13</v>
      </c>
      <c r="AT14" s="7">
        <v>0.18</v>
      </c>
      <c r="AU14" s="6">
        <v>0.14000000000000001</v>
      </c>
      <c r="AV14" s="7">
        <v>0.15</v>
      </c>
      <c r="AW14" s="7">
        <v>0.12</v>
      </c>
      <c r="AX14" s="7">
        <v>0.18</v>
      </c>
    </row>
    <row r="15" spans="1:50" x14ac:dyDescent="0.2">
      <c r="A15" s="52" t="s">
        <v>80</v>
      </c>
      <c r="B15" s="2">
        <v>77</v>
      </c>
      <c r="C15" s="2">
        <v>45</v>
      </c>
      <c r="D15" s="2">
        <v>32</v>
      </c>
      <c r="E15" s="2">
        <v>77</v>
      </c>
      <c r="F15" s="2">
        <v>24</v>
      </c>
      <c r="G15" s="2">
        <v>40</v>
      </c>
      <c r="H15" s="2">
        <v>13</v>
      </c>
      <c r="I15" s="2">
        <v>77</v>
      </c>
      <c r="J15" s="2">
        <v>8</v>
      </c>
      <c r="K15" s="2">
        <v>18</v>
      </c>
      <c r="L15" s="2">
        <v>28</v>
      </c>
      <c r="M15" s="2">
        <v>15</v>
      </c>
      <c r="N15" s="2">
        <v>7</v>
      </c>
      <c r="O15" s="2">
        <v>77</v>
      </c>
      <c r="P15" s="2">
        <v>28</v>
      </c>
      <c r="Q15" s="2">
        <v>30</v>
      </c>
      <c r="R15" s="2">
        <v>0</v>
      </c>
      <c r="S15" s="2">
        <v>2</v>
      </c>
      <c r="T15" s="2">
        <v>0</v>
      </c>
      <c r="U15" s="2">
        <v>0</v>
      </c>
      <c r="V15" s="2">
        <v>0</v>
      </c>
      <c r="W15" s="2">
        <v>0</v>
      </c>
      <c r="X15" s="2">
        <v>4</v>
      </c>
      <c r="Y15" s="2">
        <v>12</v>
      </c>
      <c r="Z15" s="2">
        <v>77</v>
      </c>
      <c r="AA15" s="2">
        <v>18</v>
      </c>
      <c r="AB15" s="2">
        <v>18</v>
      </c>
      <c r="AC15" s="2">
        <v>13</v>
      </c>
      <c r="AD15" s="2">
        <v>1</v>
      </c>
      <c r="AE15" s="2">
        <v>3</v>
      </c>
      <c r="AF15" s="2">
        <v>25</v>
      </c>
      <c r="AG15" s="2">
        <v>77</v>
      </c>
      <c r="AH15" s="2">
        <v>28</v>
      </c>
      <c r="AI15" s="2">
        <v>39</v>
      </c>
      <c r="AJ15" s="2">
        <v>10</v>
      </c>
      <c r="AK15" s="2">
        <v>77</v>
      </c>
      <c r="AL15" s="2">
        <v>18</v>
      </c>
      <c r="AM15" s="2">
        <v>8</v>
      </c>
      <c r="AN15" s="2">
        <v>8</v>
      </c>
      <c r="AO15" s="2">
        <v>5</v>
      </c>
      <c r="AP15" s="2">
        <v>9</v>
      </c>
      <c r="AQ15" s="2">
        <v>10</v>
      </c>
      <c r="AR15" s="2">
        <v>9</v>
      </c>
      <c r="AS15" s="2">
        <v>1</v>
      </c>
      <c r="AT15" s="2">
        <v>8</v>
      </c>
      <c r="AU15" s="2">
        <v>77</v>
      </c>
      <c r="AV15" s="2">
        <v>49</v>
      </c>
      <c r="AW15" s="2">
        <v>20</v>
      </c>
      <c r="AX15" s="2">
        <v>8</v>
      </c>
    </row>
    <row r="16" spans="1:50" x14ac:dyDescent="0.2">
      <c r="A16" s="52"/>
      <c r="B16" s="6">
        <v>0.13</v>
      </c>
      <c r="C16" s="7">
        <v>0.15</v>
      </c>
      <c r="D16" s="7">
        <v>0.1</v>
      </c>
      <c r="E16" s="6">
        <v>0.13</v>
      </c>
      <c r="F16" s="7">
        <v>0.08</v>
      </c>
      <c r="G16" s="7">
        <v>0.17</v>
      </c>
      <c r="H16" s="7">
        <v>0.13</v>
      </c>
      <c r="I16" s="6">
        <v>0.13</v>
      </c>
      <c r="J16" s="7">
        <v>0.08</v>
      </c>
      <c r="K16" s="7">
        <v>0.17</v>
      </c>
      <c r="L16" s="7">
        <v>0.11</v>
      </c>
      <c r="M16" s="7">
        <v>0.13</v>
      </c>
      <c r="N16" s="7">
        <v>0.25</v>
      </c>
      <c r="O16" s="6">
        <v>0.13</v>
      </c>
      <c r="P16" s="7">
        <v>0.25</v>
      </c>
      <c r="Q16" s="7">
        <v>0.09</v>
      </c>
      <c r="R16" s="7">
        <v>0.02</v>
      </c>
      <c r="S16" s="7">
        <v>0.46</v>
      </c>
      <c r="T16" s="7">
        <v>0</v>
      </c>
      <c r="U16" s="7">
        <v>0</v>
      </c>
      <c r="V16" s="7">
        <v>0</v>
      </c>
      <c r="W16" s="7">
        <v>0</v>
      </c>
      <c r="X16" s="7">
        <v>0.09</v>
      </c>
      <c r="Y16" s="7">
        <v>0.15</v>
      </c>
      <c r="Z16" s="6">
        <v>0.13</v>
      </c>
      <c r="AA16" s="7">
        <v>0.1</v>
      </c>
      <c r="AB16" s="7">
        <v>0.11</v>
      </c>
      <c r="AC16" s="7">
        <v>0.25</v>
      </c>
      <c r="AD16" s="7">
        <v>0.06</v>
      </c>
      <c r="AE16" s="7">
        <v>0.11</v>
      </c>
      <c r="AF16" s="7">
        <v>0.14000000000000001</v>
      </c>
      <c r="AG16" s="6">
        <v>0.13</v>
      </c>
      <c r="AH16" s="7">
        <v>0.09</v>
      </c>
      <c r="AI16" s="7">
        <v>0.26</v>
      </c>
      <c r="AJ16" s="7">
        <v>0.08</v>
      </c>
      <c r="AK16" s="6">
        <v>0.13</v>
      </c>
      <c r="AL16" s="7">
        <v>0.16</v>
      </c>
      <c r="AM16" s="7">
        <v>0.08</v>
      </c>
      <c r="AN16" s="7">
        <v>0.22</v>
      </c>
      <c r="AO16" s="7">
        <v>0.17</v>
      </c>
      <c r="AP16" s="7">
        <v>0.13</v>
      </c>
      <c r="AQ16" s="7">
        <v>0.11</v>
      </c>
      <c r="AR16" s="7">
        <v>0.11</v>
      </c>
      <c r="AS16" s="7">
        <v>0.06</v>
      </c>
      <c r="AT16" s="7">
        <v>0.13</v>
      </c>
      <c r="AU16" s="6">
        <v>0.13</v>
      </c>
      <c r="AV16" s="7">
        <v>0.14000000000000001</v>
      </c>
      <c r="AW16" s="7">
        <v>0.1</v>
      </c>
      <c r="AX16" s="7">
        <v>0.13</v>
      </c>
    </row>
    <row r="18" spans="1:50" x14ac:dyDescent="0.2">
      <c r="A18" s="3" t="s">
        <v>347</v>
      </c>
      <c r="B18" s="39">
        <f>ROUND(SUM(B7,B9)/B5,2)</f>
        <v>0.28000000000000003</v>
      </c>
      <c r="C18" s="39">
        <f>ROUND(SUM(C7,C9)/C5,2)</f>
        <v>0.31</v>
      </c>
      <c r="D18" s="39">
        <f>ROUND(SUM(D7,D9)/D5,2)</f>
        <v>0.25</v>
      </c>
      <c r="E18" s="39">
        <f>ROUND(SUM(E7,E9)/E5,2)</f>
        <v>0.28000000000000003</v>
      </c>
      <c r="F18" s="39">
        <f>ROUND(SUM(F7,F9)/F5,2)</f>
        <v>0.28999999999999998</v>
      </c>
      <c r="G18" s="39">
        <f t="shared" ref="G18:AX18" si="0">ROUND(SUM(G7,G9)/G5,2)</f>
        <v>0.32</v>
      </c>
      <c r="H18" s="39">
        <f t="shared" si="0"/>
        <v>0.16</v>
      </c>
      <c r="I18" s="39">
        <f t="shared" si="0"/>
        <v>0.28000000000000003</v>
      </c>
      <c r="J18" s="39">
        <f t="shared" si="0"/>
        <v>0.4</v>
      </c>
      <c r="K18" s="39">
        <f t="shared" si="0"/>
        <v>0.26</v>
      </c>
      <c r="L18" s="39">
        <f t="shared" si="0"/>
        <v>0.24</v>
      </c>
      <c r="M18" s="39">
        <f t="shared" si="0"/>
        <v>0.26</v>
      </c>
      <c r="N18" s="39">
        <f t="shared" si="0"/>
        <v>0.38</v>
      </c>
      <c r="O18" s="39">
        <f t="shared" si="0"/>
        <v>0.28000000000000003</v>
      </c>
      <c r="P18" s="39">
        <f t="shared" si="0"/>
        <v>0.17</v>
      </c>
      <c r="Q18" s="39">
        <f t="shared" si="0"/>
        <v>0.33</v>
      </c>
      <c r="R18" s="39">
        <f t="shared" si="0"/>
        <v>0.38</v>
      </c>
      <c r="S18" s="39">
        <f t="shared" si="0"/>
        <v>0</v>
      </c>
      <c r="T18" s="39">
        <f t="shared" si="0"/>
        <v>0.8</v>
      </c>
      <c r="U18" s="39" t="e">
        <f t="shared" si="0"/>
        <v>#DIV/0!</v>
      </c>
      <c r="V18" s="39">
        <f t="shared" si="0"/>
        <v>0.39</v>
      </c>
      <c r="W18" s="39">
        <f t="shared" si="0"/>
        <v>1</v>
      </c>
      <c r="X18" s="39">
        <f t="shared" si="0"/>
        <v>0.18</v>
      </c>
      <c r="Y18" s="39">
        <f t="shared" si="0"/>
        <v>0.16</v>
      </c>
      <c r="Z18" s="39">
        <f t="shared" si="0"/>
        <v>0.28000000000000003</v>
      </c>
      <c r="AA18" s="39">
        <f t="shared" si="0"/>
        <v>0.31</v>
      </c>
      <c r="AB18" s="39">
        <f t="shared" si="0"/>
        <v>0.31</v>
      </c>
      <c r="AC18" s="39">
        <f t="shared" si="0"/>
        <v>0.24</v>
      </c>
      <c r="AD18" s="39">
        <f t="shared" si="0"/>
        <v>0.08</v>
      </c>
      <c r="AE18" s="39">
        <f t="shared" si="0"/>
        <v>0.14000000000000001</v>
      </c>
      <c r="AF18" s="39">
        <f t="shared" si="0"/>
        <v>0.27</v>
      </c>
      <c r="AG18" s="39">
        <f t="shared" si="0"/>
        <v>0.28000000000000003</v>
      </c>
      <c r="AH18" s="39">
        <f t="shared" si="0"/>
        <v>0.33</v>
      </c>
      <c r="AI18" s="39">
        <f t="shared" si="0"/>
        <v>0.22</v>
      </c>
      <c r="AJ18" s="39">
        <f t="shared" si="0"/>
        <v>0.23</v>
      </c>
      <c r="AK18" s="39">
        <f t="shared" si="0"/>
        <v>0.28000000000000003</v>
      </c>
      <c r="AL18" s="39">
        <f t="shared" si="0"/>
        <v>0.28000000000000003</v>
      </c>
      <c r="AM18" s="39">
        <f t="shared" si="0"/>
        <v>0.3</v>
      </c>
      <c r="AN18" s="39">
        <f t="shared" si="0"/>
        <v>0.24</v>
      </c>
      <c r="AO18" s="39">
        <f t="shared" si="0"/>
        <v>0.21</v>
      </c>
      <c r="AP18" s="39">
        <f t="shared" si="0"/>
        <v>0.14000000000000001</v>
      </c>
      <c r="AQ18" s="39">
        <f t="shared" si="0"/>
        <v>0.37</v>
      </c>
      <c r="AR18" s="39">
        <f t="shared" si="0"/>
        <v>0.24</v>
      </c>
      <c r="AS18" s="39">
        <f t="shared" si="0"/>
        <v>0.41</v>
      </c>
      <c r="AT18" s="39">
        <f t="shared" si="0"/>
        <v>0.33</v>
      </c>
      <c r="AU18" s="39">
        <f t="shared" si="0"/>
        <v>0.28000000000000003</v>
      </c>
      <c r="AV18" s="39">
        <f t="shared" si="0"/>
        <v>0.25</v>
      </c>
      <c r="AW18" s="39">
        <f t="shared" si="0"/>
        <v>0.32</v>
      </c>
      <c r="AX18" s="39">
        <f t="shared" si="0"/>
        <v>0.33</v>
      </c>
    </row>
    <row r="19" spans="1:50" x14ac:dyDescent="0.2">
      <c r="A19" s="3" t="s">
        <v>348</v>
      </c>
      <c r="B19" s="39">
        <f>ROUND(SUM(B15,B13)/B5,2)</f>
        <v>0.27</v>
      </c>
      <c r="C19" s="39">
        <f>ROUND(SUM(C15,C13)/C5,2)</f>
        <v>0.31</v>
      </c>
      <c r="D19" s="39">
        <f>ROUND(SUM(D15,D13)/D5,2)</f>
        <v>0.23</v>
      </c>
      <c r="E19" s="39">
        <f>ROUND(SUM(E15,E13)/E5,2)</f>
        <v>0.27</v>
      </c>
      <c r="F19" s="39">
        <f>ROUND(SUM(F15,F13)/F5,2)</f>
        <v>0.22</v>
      </c>
      <c r="G19" s="39">
        <f t="shared" ref="G19:AX19" si="1">ROUND(SUM(G15,G13)/G5,2)</f>
        <v>0.28999999999999998</v>
      </c>
      <c r="H19" s="39">
        <f t="shared" si="1"/>
        <v>0.36</v>
      </c>
      <c r="I19" s="39">
        <f t="shared" si="1"/>
        <v>0.27</v>
      </c>
      <c r="J19" s="39">
        <f t="shared" si="1"/>
        <v>0.19</v>
      </c>
      <c r="K19" s="39">
        <f t="shared" si="1"/>
        <v>0.32</v>
      </c>
      <c r="L19" s="39">
        <f t="shared" si="1"/>
        <v>0.26</v>
      </c>
      <c r="M19" s="39">
        <f t="shared" si="1"/>
        <v>0.28999999999999998</v>
      </c>
      <c r="N19" s="39">
        <f t="shared" si="1"/>
        <v>0.28000000000000003</v>
      </c>
      <c r="O19" s="39">
        <f t="shared" si="1"/>
        <v>0.27</v>
      </c>
      <c r="P19" s="39">
        <f t="shared" si="1"/>
        <v>0.52</v>
      </c>
      <c r="Q19" s="39">
        <f t="shared" si="1"/>
        <v>0.19</v>
      </c>
      <c r="R19" s="39">
        <f t="shared" si="1"/>
        <v>0.25</v>
      </c>
      <c r="S19" s="39">
        <f t="shared" si="1"/>
        <v>0.6</v>
      </c>
      <c r="T19" s="39">
        <f t="shared" si="1"/>
        <v>0</v>
      </c>
      <c r="U19" s="39" t="e">
        <f t="shared" si="1"/>
        <v>#DIV/0!</v>
      </c>
      <c r="V19" s="39">
        <f t="shared" si="1"/>
        <v>0.17</v>
      </c>
      <c r="W19" s="39">
        <f t="shared" si="1"/>
        <v>0</v>
      </c>
      <c r="X19" s="39">
        <f t="shared" si="1"/>
        <v>0.15</v>
      </c>
      <c r="Y19" s="39">
        <f t="shared" si="1"/>
        <v>0.32</v>
      </c>
      <c r="Z19" s="39">
        <f t="shared" si="1"/>
        <v>0.27</v>
      </c>
      <c r="AA19" s="39">
        <f t="shared" si="1"/>
        <v>0.25</v>
      </c>
      <c r="AB19" s="39">
        <f t="shared" si="1"/>
        <v>0.21</v>
      </c>
      <c r="AC19" s="39">
        <f t="shared" si="1"/>
        <v>0.43</v>
      </c>
      <c r="AD19" s="39">
        <f t="shared" si="1"/>
        <v>0.31</v>
      </c>
      <c r="AE19" s="39">
        <f t="shared" si="1"/>
        <v>0.31</v>
      </c>
      <c r="AF19" s="39">
        <f t="shared" si="1"/>
        <v>0.28999999999999998</v>
      </c>
      <c r="AG19" s="39">
        <f t="shared" si="1"/>
        <v>0.27</v>
      </c>
      <c r="AH19" s="39">
        <f t="shared" si="1"/>
        <v>0.2</v>
      </c>
      <c r="AI19" s="39">
        <f t="shared" si="1"/>
        <v>0.46</v>
      </c>
      <c r="AJ19" s="39">
        <f t="shared" si="1"/>
        <v>0.21</v>
      </c>
      <c r="AK19" s="39">
        <f t="shared" si="1"/>
        <v>0.27</v>
      </c>
      <c r="AL19" s="39">
        <f t="shared" si="1"/>
        <v>0.27</v>
      </c>
      <c r="AM19" s="39">
        <f t="shared" si="1"/>
        <v>0.24</v>
      </c>
      <c r="AN19" s="39">
        <f t="shared" si="1"/>
        <v>0.27</v>
      </c>
      <c r="AO19" s="39">
        <f t="shared" si="1"/>
        <v>0.48</v>
      </c>
      <c r="AP19" s="39">
        <f t="shared" si="1"/>
        <v>0.27</v>
      </c>
      <c r="AQ19" s="39">
        <f t="shared" si="1"/>
        <v>0.24</v>
      </c>
      <c r="AR19" s="39">
        <f t="shared" si="1"/>
        <v>0.22</v>
      </c>
      <c r="AS19" s="39">
        <f t="shared" si="1"/>
        <v>0.18</v>
      </c>
      <c r="AT19" s="39">
        <f t="shared" si="1"/>
        <v>0.3</v>
      </c>
      <c r="AU19" s="39">
        <f t="shared" si="1"/>
        <v>0.27</v>
      </c>
      <c r="AV19" s="39">
        <f t="shared" si="1"/>
        <v>0.28000000000000003</v>
      </c>
      <c r="AW19" s="39">
        <f t="shared" si="1"/>
        <v>0.23</v>
      </c>
      <c r="AX19" s="39">
        <f t="shared" si="1"/>
        <v>0.3</v>
      </c>
    </row>
    <row r="20" spans="1:50" x14ac:dyDescent="0.2">
      <c r="A20" s="3" t="s">
        <v>349</v>
      </c>
      <c r="B20" s="39">
        <f>B18-B19</f>
        <v>1.0000000000000009E-2</v>
      </c>
      <c r="C20" s="39">
        <f>C18-C19</f>
        <v>0</v>
      </c>
      <c r="D20" s="39">
        <f>D18-D19</f>
        <v>1.999999999999999E-2</v>
      </c>
      <c r="E20" s="39">
        <f>E18-E19</f>
        <v>1.0000000000000009E-2</v>
      </c>
      <c r="F20" s="39">
        <f>F18-F19</f>
        <v>6.9999999999999979E-2</v>
      </c>
      <c r="G20" s="39">
        <f t="shared" ref="G20:AX20" si="2">G18-G19</f>
        <v>3.0000000000000027E-2</v>
      </c>
      <c r="H20" s="39">
        <f t="shared" si="2"/>
        <v>-0.19999999999999998</v>
      </c>
      <c r="I20" s="39">
        <f t="shared" si="2"/>
        <v>1.0000000000000009E-2</v>
      </c>
      <c r="J20" s="39">
        <f t="shared" si="2"/>
        <v>0.21000000000000002</v>
      </c>
      <c r="K20" s="39">
        <f t="shared" si="2"/>
        <v>-0.06</v>
      </c>
      <c r="L20" s="39">
        <f t="shared" si="2"/>
        <v>-2.0000000000000018E-2</v>
      </c>
      <c r="M20" s="39">
        <f t="shared" si="2"/>
        <v>-2.9999999999999971E-2</v>
      </c>
      <c r="N20" s="39">
        <f t="shared" si="2"/>
        <v>9.9999999999999978E-2</v>
      </c>
      <c r="O20" s="39">
        <f t="shared" si="2"/>
        <v>1.0000000000000009E-2</v>
      </c>
      <c r="P20" s="39">
        <f t="shared" si="2"/>
        <v>-0.35</v>
      </c>
      <c r="Q20" s="39">
        <f t="shared" si="2"/>
        <v>0.14000000000000001</v>
      </c>
      <c r="R20" s="39">
        <f t="shared" si="2"/>
        <v>0.13</v>
      </c>
      <c r="S20" s="39">
        <f t="shared" si="2"/>
        <v>-0.6</v>
      </c>
      <c r="T20" s="39">
        <f t="shared" si="2"/>
        <v>0.8</v>
      </c>
      <c r="U20" s="39" t="e">
        <f t="shared" si="2"/>
        <v>#DIV/0!</v>
      </c>
      <c r="V20" s="39">
        <f t="shared" si="2"/>
        <v>0.22</v>
      </c>
      <c r="W20" s="39">
        <f t="shared" si="2"/>
        <v>1</v>
      </c>
      <c r="X20" s="39">
        <f t="shared" si="2"/>
        <v>0.03</v>
      </c>
      <c r="Y20" s="39">
        <f t="shared" si="2"/>
        <v>-0.16</v>
      </c>
      <c r="Z20" s="39">
        <f t="shared" si="2"/>
        <v>1.0000000000000009E-2</v>
      </c>
      <c r="AA20" s="39">
        <f t="shared" si="2"/>
        <v>0.06</v>
      </c>
      <c r="AB20" s="39">
        <f t="shared" si="2"/>
        <v>0.1</v>
      </c>
      <c r="AC20" s="39">
        <f t="shared" si="2"/>
        <v>-0.19</v>
      </c>
      <c r="AD20" s="39">
        <f t="shared" si="2"/>
        <v>-0.22999999999999998</v>
      </c>
      <c r="AE20" s="39">
        <f t="shared" si="2"/>
        <v>-0.16999999999999998</v>
      </c>
      <c r="AF20" s="39">
        <f t="shared" si="2"/>
        <v>-1.9999999999999962E-2</v>
      </c>
      <c r="AG20" s="39">
        <f t="shared" si="2"/>
        <v>1.0000000000000009E-2</v>
      </c>
      <c r="AH20" s="39">
        <f t="shared" si="2"/>
        <v>0.13</v>
      </c>
      <c r="AI20" s="39">
        <f t="shared" si="2"/>
        <v>-0.24000000000000002</v>
      </c>
      <c r="AJ20" s="39">
        <f t="shared" si="2"/>
        <v>2.0000000000000018E-2</v>
      </c>
      <c r="AK20" s="39">
        <f t="shared" si="2"/>
        <v>1.0000000000000009E-2</v>
      </c>
      <c r="AL20" s="39">
        <f t="shared" si="2"/>
        <v>1.0000000000000009E-2</v>
      </c>
      <c r="AM20" s="39">
        <f t="shared" si="2"/>
        <v>0.06</v>
      </c>
      <c r="AN20" s="39">
        <f t="shared" si="2"/>
        <v>-3.0000000000000027E-2</v>
      </c>
      <c r="AO20" s="39">
        <f t="shared" si="2"/>
        <v>-0.27</v>
      </c>
      <c r="AP20" s="39">
        <f t="shared" si="2"/>
        <v>-0.13</v>
      </c>
      <c r="AQ20" s="39">
        <f t="shared" si="2"/>
        <v>0.13</v>
      </c>
      <c r="AR20" s="39">
        <f t="shared" si="2"/>
        <v>1.999999999999999E-2</v>
      </c>
      <c r="AS20" s="39">
        <f t="shared" si="2"/>
        <v>0.22999999999999998</v>
      </c>
      <c r="AT20" s="39">
        <f t="shared" si="2"/>
        <v>3.0000000000000027E-2</v>
      </c>
      <c r="AU20" s="39">
        <f t="shared" si="2"/>
        <v>1.0000000000000009E-2</v>
      </c>
      <c r="AV20" s="39">
        <f t="shared" si="2"/>
        <v>-3.0000000000000027E-2</v>
      </c>
      <c r="AW20" s="39">
        <f t="shared" si="2"/>
        <v>0.09</v>
      </c>
      <c r="AX20" s="39">
        <f t="shared" si="2"/>
        <v>3.0000000000000027E-2</v>
      </c>
    </row>
    <row r="22" spans="1:50" ht="12.75" x14ac:dyDescent="0.2">
      <c r="A22" s="25" t="s">
        <v>338</v>
      </c>
    </row>
  </sheetData>
  <mergeCells count="17">
    <mergeCell ref="A1:A2"/>
    <mergeCell ref="B1:D1"/>
    <mergeCell ref="E1:H1"/>
    <mergeCell ref="AG1:AJ1"/>
    <mergeCell ref="AK1:AT1"/>
    <mergeCell ref="AU1:AX1"/>
    <mergeCell ref="I1:N1"/>
    <mergeCell ref="O1:Y1"/>
    <mergeCell ref="Z1:AF1"/>
    <mergeCell ref="A11:A12"/>
    <mergeCell ref="A13:A14"/>
    <mergeCell ref="A15:A16"/>
    <mergeCell ref="A3:AX3"/>
    <mergeCell ref="A4:AX4"/>
    <mergeCell ref="A5:A6"/>
    <mergeCell ref="A7:A8"/>
    <mergeCell ref="A9:A10"/>
  </mergeCells>
  <hyperlinks>
    <hyperlink ref="A22" location="INDEX!A1" display="Back To Index"/>
  </hyperlinks>
  <pageMargins left="0.7" right="0.7" top="0.75" bottom="0.75" header="0.3" footer="0.3"/>
  <pageSetup paperSize="9" fitToWidth="99" orientation="landscape" r:id="rId1"/>
  <headerFooter>
    <oddFooter>&amp;LOpinium Research Confidential&amp;C&amp;D&amp;RPage &amp;P</oddFooter>
  </headerFooter>
  <colBreaks count="6" manualBreakCount="6">
    <brk id="8" max="1048575" man="1"/>
    <brk id="14" max="1048575" man="1"/>
    <brk id="25" max="1048575" man="1"/>
    <brk id="32" max="1048575" man="1"/>
    <brk id="36" max="1048575" man="1"/>
    <brk id="4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69</vt:i4>
      </vt:variant>
      <vt:variant>
        <vt:lpstr>Named Ranges</vt:lpstr>
      </vt:variant>
      <vt:variant>
        <vt:i4>67</vt:i4>
      </vt:variant>
    </vt:vector>
  </HeadingPairs>
  <TitlesOfParts>
    <vt:vector size="136" baseType="lpstr">
      <vt:lpstr>FRONT PAGE</vt:lpstr>
      <vt:lpstr>INDEX</vt:lpstr>
      <vt:lpstr>VI all 10</vt:lpstr>
      <vt:lpstr>VI all parties</vt:lpstr>
      <vt:lpstr>VI turnout scale</vt:lpstr>
      <vt:lpstr>Lead Summary</vt:lpstr>
      <vt:lpstr>TM</vt:lpstr>
      <vt:lpstr>JC</vt:lpstr>
      <vt:lpstr>NS</vt:lpstr>
      <vt:lpstr>PN</vt:lpstr>
      <vt:lpstr>TF</vt:lpstr>
      <vt:lpstr>PM Choice 2 way</vt:lpstr>
      <vt:lpstr>ELR5</vt:lpstr>
      <vt:lpstr>EU1</vt:lpstr>
      <vt:lpstr>EU2</vt:lpstr>
      <vt:lpstr>BSA Q17</vt:lpstr>
      <vt:lpstr>BSA Q18</vt:lpstr>
      <vt:lpstr>VIS1</vt:lpstr>
      <vt:lpstr>VIS Summary</vt:lpstr>
      <vt:lpstr>VIS2 0</vt:lpstr>
      <vt:lpstr>VIS2 1</vt:lpstr>
      <vt:lpstr>VIS2 2</vt:lpstr>
      <vt:lpstr>VIS2 3</vt:lpstr>
      <vt:lpstr>VIS2 4</vt:lpstr>
      <vt:lpstr>VIS2 5</vt:lpstr>
      <vt:lpstr>VIS2 6</vt:lpstr>
      <vt:lpstr>VIS2 7</vt:lpstr>
      <vt:lpstr>VIS2 8</vt:lpstr>
      <vt:lpstr>VIS2 9</vt:lpstr>
      <vt:lpstr>VIS2 10</vt:lpstr>
      <vt:lpstr>VIS2 11</vt:lpstr>
      <vt:lpstr>VIS2 12</vt:lpstr>
      <vt:lpstr>VIS2 13</vt:lpstr>
      <vt:lpstr>VIS2 14</vt:lpstr>
      <vt:lpstr>VIS2 15</vt:lpstr>
      <vt:lpstr>VIS2 16</vt:lpstr>
      <vt:lpstr>VIS2a</vt:lpstr>
      <vt:lpstr>EUR1</vt:lpstr>
      <vt:lpstr>EUR2</vt:lpstr>
      <vt:lpstr>EUR3</vt:lpstr>
      <vt:lpstr>EUR4</vt:lpstr>
      <vt:lpstr>VCon1</vt:lpstr>
      <vt:lpstr>VCon2</vt:lpstr>
      <vt:lpstr>VLab1</vt:lpstr>
      <vt:lpstr>VLab2</vt:lpstr>
      <vt:lpstr>VCam1</vt:lpstr>
      <vt:lpstr>VCa Summary</vt:lpstr>
      <vt:lpstr>VCam2 0</vt:lpstr>
      <vt:lpstr>VCam2 1</vt:lpstr>
      <vt:lpstr>VCam2 2</vt:lpstr>
      <vt:lpstr>VCam2 3</vt:lpstr>
      <vt:lpstr>VCam2 4</vt:lpstr>
      <vt:lpstr>VCam2 5</vt:lpstr>
      <vt:lpstr>VCam2 6</vt:lpstr>
      <vt:lpstr>VCam2 7</vt:lpstr>
      <vt:lpstr>VCam3</vt:lpstr>
      <vt:lpstr>VCam4</vt:lpstr>
      <vt:lpstr>VCam5</vt:lpstr>
      <vt:lpstr>VCam6</vt:lpstr>
      <vt:lpstr>VPP Summary</vt:lpstr>
      <vt:lpstr>VPP1 0</vt:lpstr>
      <vt:lpstr>VPP1 1</vt:lpstr>
      <vt:lpstr>VPP1 2</vt:lpstr>
      <vt:lpstr>VPP1 3</vt:lpstr>
      <vt:lpstr>VPP1 4</vt:lpstr>
      <vt:lpstr>ELR1</vt:lpstr>
      <vt:lpstr>ELR2</vt:lpstr>
      <vt:lpstr>ELR3</vt:lpstr>
      <vt:lpstr>ELR4</vt:lpstr>
      <vt:lpstr>'BSA Q17'!Print_Titles</vt:lpstr>
      <vt:lpstr>'BSA Q18'!Print_Titles</vt:lpstr>
      <vt:lpstr>'ELR1'!Print_Titles</vt:lpstr>
      <vt:lpstr>'ELR2'!Print_Titles</vt:lpstr>
      <vt:lpstr>'ELR3'!Print_Titles</vt:lpstr>
      <vt:lpstr>'ELR4'!Print_Titles</vt:lpstr>
      <vt:lpstr>'ELR5'!Print_Titles</vt:lpstr>
      <vt:lpstr>'EU1'!Print_Titles</vt:lpstr>
      <vt:lpstr>'EU2'!Print_Titles</vt:lpstr>
      <vt:lpstr>'EUR1'!Print_Titles</vt:lpstr>
      <vt:lpstr>'EUR2'!Print_Titles</vt:lpstr>
      <vt:lpstr>'EUR3'!Print_Titles</vt:lpstr>
      <vt:lpstr>'EUR4'!Print_Titles</vt:lpstr>
      <vt:lpstr>JC!Print_Titles</vt:lpstr>
      <vt:lpstr>'Lead Summary'!Print_Titles</vt:lpstr>
      <vt:lpstr>NS!Print_Titles</vt:lpstr>
      <vt:lpstr>'PM Choice 2 way'!Print_Titles</vt:lpstr>
      <vt:lpstr>PN!Print_Titles</vt:lpstr>
      <vt:lpstr>TF!Print_Titles</vt:lpstr>
      <vt:lpstr>TM!Print_Titles</vt:lpstr>
      <vt:lpstr>'VCa Summary'!Print_Titles</vt:lpstr>
      <vt:lpstr>VCam1!Print_Titles</vt:lpstr>
      <vt:lpstr>'VCam2 0'!Print_Titles</vt:lpstr>
      <vt:lpstr>'VCam2 1'!Print_Titles</vt:lpstr>
      <vt:lpstr>'VCam2 2'!Print_Titles</vt:lpstr>
      <vt:lpstr>'VCam2 3'!Print_Titles</vt:lpstr>
      <vt:lpstr>'VCam2 4'!Print_Titles</vt:lpstr>
      <vt:lpstr>'VCam2 5'!Print_Titles</vt:lpstr>
      <vt:lpstr>'VCam2 6'!Print_Titles</vt:lpstr>
      <vt:lpstr>'VCam2 7'!Print_Titles</vt:lpstr>
      <vt:lpstr>VCam3!Print_Titles</vt:lpstr>
      <vt:lpstr>VCam4!Print_Titles</vt:lpstr>
      <vt:lpstr>VCam5!Print_Titles</vt:lpstr>
      <vt:lpstr>VCam6!Print_Titles</vt:lpstr>
      <vt:lpstr>VCon1!Print_Titles</vt:lpstr>
      <vt:lpstr>VCon2!Print_Titles</vt:lpstr>
      <vt:lpstr>'VI all 10'!Print_Titles</vt:lpstr>
      <vt:lpstr>'VI all parties'!Print_Titles</vt:lpstr>
      <vt:lpstr>'VI turnout scale'!Print_Titles</vt:lpstr>
      <vt:lpstr>'VIS Summary'!Print_Titles</vt:lpstr>
      <vt:lpstr>'VIS1'!Print_Titles</vt:lpstr>
      <vt:lpstr>'VIS2 0'!Print_Titles</vt:lpstr>
      <vt:lpstr>'VIS2 1'!Print_Titles</vt:lpstr>
      <vt:lpstr>'VIS2 10'!Print_Titles</vt:lpstr>
      <vt:lpstr>'VIS2 11'!Print_Titles</vt:lpstr>
      <vt:lpstr>'VIS2 12'!Print_Titles</vt:lpstr>
      <vt:lpstr>'VIS2 13'!Print_Titles</vt:lpstr>
      <vt:lpstr>'VIS2 14'!Print_Titles</vt:lpstr>
      <vt:lpstr>'VIS2 15'!Print_Titles</vt:lpstr>
      <vt:lpstr>'VIS2 16'!Print_Titles</vt:lpstr>
      <vt:lpstr>'VIS2 2'!Print_Titles</vt:lpstr>
      <vt:lpstr>'VIS2 3'!Print_Titles</vt:lpstr>
      <vt:lpstr>'VIS2 4'!Print_Titles</vt:lpstr>
      <vt:lpstr>'VIS2 5'!Print_Titles</vt:lpstr>
      <vt:lpstr>'VIS2 6'!Print_Titles</vt:lpstr>
      <vt:lpstr>'VIS2 7'!Print_Titles</vt:lpstr>
      <vt:lpstr>'VIS2 8'!Print_Titles</vt:lpstr>
      <vt:lpstr>'VIS2 9'!Print_Titles</vt:lpstr>
      <vt:lpstr>VIS2a!Print_Titles</vt:lpstr>
      <vt:lpstr>VLab1!Print_Titles</vt:lpstr>
      <vt:lpstr>VLab2!Print_Titles</vt:lpstr>
      <vt:lpstr>'VPP Summary'!Print_Titles</vt:lpstr>
      <vt:lpstr>'VPP1 0'!Print_Titles</vt:lpstr>
      <vt:lpstr>'VPP1 1'!Print_Titles</vt:lpstr>
      <vt:lpstr>'VPP1 2'!Print_Titles</vt:lpstr>
      <vt:lpstr>'VPP1 3'!Print_Titles</vt:lpstr>
      <vt:lpstr>'VPP1 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2017-06-06T18:12:11Z</dcterms:modified>
</cp:coreProperties>
</file>