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2017\Voting Intent\+Topline tables\2017\January\31st January\"/>
    </mc:Choice>
  </mc:AlternateContent>
  <bookViews>
    <workbookView xWindow="0" yWindow="0" windowWidth="19200" windowHeight="12180"/>
  </bookViews>
  <sheets>
    <sheet name="FRONT PAGE" sheetId="1" r:id="rId1"/>
    <sheet name="INDEX" sheetId="2" r:id="rId2"/>
    <sheet name="VI all 10" sheetId="3" r:id="rId3"/>
    <sheet name="VI all parties" sheetId="4" r:id="rId4"/>
    <sheet name="VI turnout scale" sheetId="5" r:id="rId5"/>
    <sheet name="Lea Summary" sheetId="6" r:id="rId6"/>
    <sheet name="Leader Approval Ratings 0" sheetId="7" r:id="rId7"/>
    <sheet name="Leader Approval Ratings 1" sheetId="8" r:id="rId8"/>
    <sheet name="Leader Approval Ratings 2" sheetId="9" r:id="rId9"/>
    <sheet name="Leader Approval Ratings 3" sheetId="10" r:id="rId10"/>
    <sheet name="Leader Approval Ratings 4" sheetId="11" r:id="rId11"/>
    <sheet name="PM Choice 2 way" sheetId="12" r:id="rId12"/>
    <sheet name="EU1" sheetId="13" r:id="rId13"/>
    <sheet name="EU2" sheetId="14" r:id="rId14"/>
    <sheet name="Trump Q1" sheetId="15" r:id="rId15"/>
    <sheet name="Trump Q2" sheetId="16" r:id="rId16"/>
    <sheet name="Tru Summary" sheetId="17" r:id="rId17"/>
    <sheet name="Trump Q3 0" sheetId="18" r:id="rId18"/>
    <sheet name="Trump Q3 1" sheetId="19" r:id="rId19"/>
  </sheets>
  <definedNames>
    <definedName name="_xlnm.Print_Titles" localSheetId="12">'EU1'!$1:$2</definedName>
    <definedName name="_xlnm.Print_Titles" localSheetId="13">'EU2'!$1:$2</definedName>
    <definedName name="_xlnm.Print_Titles" localSheetId="5">'Lea Summary'!$2:$2</definedName>
    <definedName name="_xlnm.Print_Titles" localSheetId="6">'Leader Approval Ratings 0'!$1:$2</definedName>
    <definedName name="_xlnm.Print_Titles" localSheetId="7">'Leader Approval Ratings 1'!$1:$2</definedName>
    <definedName name="_xlnm.Print_Titles" localSheetId="8">'Leader Approval Ratings 2'!$1:$2</definedName>
    <definedName name="_xlnm.Print_Titles" localSheetId="9">'Leader Approval Ratings 3'!$1:$2</definedName>
    <definedName name="_xlnm.Print_Titles" localSheetId="10">'Leader Approval Ratings 4'!$1:$2</definedName>
    <definedName name="_xlnm.Print_Titles" localSheetId="11">'PM Choice 2 way'!$1:$2</definedName>
    <definedName name="_xlnm.Print_Titles" localSheetId="16">'Tru Summary'!$2:$2</definedName>
    <definedName name="_xlnm.Print_Titles" localSheetId="14">'Trump Q1'!$1:$2</definedName>
    <definedName name="_xlnm.Print_Titles" localSheetId="15">'Trump Q2'!$1:$2</definedName>
    <definedName name="_xlnm.Print_Titles" localSheetId="17">'Trump Q3 0'!$1:$2</definedName>
    <definedName name="_xlnm.Print_Titles" localSheetId="18">'Trump Q3 1'!$1:$2</definedName>
    <definedName name="_xlnm.Print_Titles" localSheetId="2">'VI all 10'!$1:$2</definedName>
    <definedName name="_xlnm.Print_Titles" localSheetId="3">'VI all parties'!$1:$2</definedName>
    <definedName name="_xlnm.Print_Titles" localSheetId="4">'VI turnout scale'!$1:$2</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5" i="19" l="1"/>
  <c r="AP25" i="19"/>
  <c r="AO25"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Q24" i="19"/>
  <c r="AP24" i="19"/>
  <c r="AO24" i="19"/>
  <c r="AN24" i="19"/>
  <c r="AM24" i="19"/>
  <c r="AL24" i="19"/>
  <c r="AK24" i="19"/>
  <c r="AJ24" i="19"/>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Q25" i="18"/>
  <c r="AP25" i="18"/>
  <c r="AO25" i="18"/>
  <c r="AN25" i="18"/>
  <c r="AM25"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B25" i="18"/>
  <c r="AQ24" i="18"/>
  <c r="AP24" i="18"/>
  <c r="AO24" i="18"/>
  <c r="AN24" i="18"/>
  <c r="AM24" i="18"/>
  <c r="AL24" i="18"/>
  <c r="AK24" i="18"/>
  <c r="AJ24" i="18"/>
  <c r="AI24" i="18"/>
  <c r="AH24"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B24" i="18"/>
  <c r="C25" i="17"/>
  <c r="B25" i="17"/>
  <c r="C24" i="17"/>
  <c r="B24" i="17"/>
  <c r="AQ28" i="15"/>
  <c r="AP28" i="15"/>
  <c r="AO28" i="15"/>
  <c r="AN28" i="15"/>
  <c r="AM28" i="15"/>
  <c r="AL28" i="15"/>
  <c r="AK28" i="15"/>
  <c r="AJ28" i="15"/>
  <c r="AI28" i="15"/>
  <c r="AH28" i="15"/>
  <c r="AG28" i="15"/>
  <c r="AF28" i="15"/>
  <c r="AE28" i="15"/>
  <c r="AD28" i="15"/>
  <c r="AC28" i="15"/>
  <c r="AB28" i="15"/>
  <c r="AA28" i="15"/>
  <c r="Z28" i="15"/>
  <c r="Y28" i="15"/>
  <c r="X28" i="15"/>
  <c r="W28" i="15"/>
  <c r="V28" i="15"/>
  <c r="U28" i="15"/>
  <c r="T28" i="15"/>
  <c r="S28" i="15"/>
  <c r="R28" i="15"/>
  <c r="Q28" i="15"/>
  <c r="P28" i="15"/>
  <c r="O28" i="15"/>
  <c r="N28" i="15"/>
  <c r="M28" i="15"/>
  <c r="L28" i="15"/>
  <c r="K28" i="15"/>
  <c r="J28" i="15"/>
  <c r="I28" i="15"/>
  <c r="H28" i="15"/>
  <c r="G28" i="15"/>
  <c r="F28" i="15"/>
  <c r="E28" i="15"/>
  <c r="D28" i="15"/>
  <c r="C28" i="15"/>
  <c r="B28" i="15"/>
  <c r="AQ27" i="15"/>
  <c r="AP27" i="15"/>
  <c r="AO27" i="15"/>
  <c r="AN27" i="15"/>
  <c r="AM27" i="15"/>
  <c r="AL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F27" i="15"/>
  <c r="E27" i="15"/>
  <c r="D27" i="15"/>
  <c r="C27" i="15"/>
  <c r="B27" i="15"/>
  <c r="AQ25" i="11"/>
  <c r="AP25" i="11"/>
  <c r="AO25" i="11"/>
  <c r="AN25" i="11"/>
  <c r="AM25" i="11"/>
  <c r="AL25" i="11"/>
  <c r="AK25" i="11"/>
  <c r="AJ25" i="11"/>
  <c r="AI25" i="11"/>
  <c r="AH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B25"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B24" i="11"/>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B25"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B24" i="10"/>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B24" i="9"/>
  <c r="AQ25" i="8"/>
  <c r="AP25" i="8"/>
  <c r="AO25" i="8"/>
  <c r="AN25" i="8"/>
  <c r="AM25" i="8"/>
  <c r="AL25" i="8"/>
  <c r="AK25" i="8"/>
  <c r="AJ25" i="8"/>
  <c r="AI25" i="8"/>
  <c r="AH25" i="8"/>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Q24" i="8"/>
  <c r="AP24" i="8"/>
  <c r="AO24" i="8"/>
  <c r="AN24" i="8"/>
  <c r="AM24" i="8"/>
  <c r="AL24" i="8"/>
  <c r="AK24"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C24" i="8"/>
  <c r="B24" i="8"/>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24" i="7"/>
  <c r="F25" i="6"/>
  <c r="E25" i="6"/>
  <c r="D25" i="6"/>
  <c r="C25" i="6"/>
  <c r="B25" i="6"/>
  <c r="F24" i="6"/>
  <c r="E24" i="6"/>
  <c r="D24" i="6"/>
  <c r="C24" i="6"/>
  <c r="B24" i="6"/>
</calcChain>
</file>

<file path=xl/sharedStrings.xml><?xml version="1.0" encoding="utf-8"?>
<sst xmlns="http://schemas.openxmlformats.org/spreadsheetml/2006/main" count="4023" uniqueCount="201">
  <si>
    <t>VI 31 01 2017</t>
  </si>
  <si>
    <t>Opinium/Observer</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</si>
  <si>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</si>
  <si>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</si>
  <si>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</si>
  <si>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31 January to 3 February 2017</t>
  </si>
  <si>
    <t>SAMPLE  |</t>
  </si>
  <si>
    <t>2,005 online interviews with UK adults</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</si>
  <si>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</si>
  <si>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</si>
  <si>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</si>
  <si>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</si>
  <si>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</si>
  <si>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</si>
  <si>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VI all 10</t>
  </si>
  <si>
    <t>If there were a general election tomorrow, for which party would you vote?</t>
  </si>
  <si>
    <t>VI all parties</t>
  </si>
  <si>
    <t>VI turnout scale</t>
  </si>
  <si>
    <t>If there WERE a general election tomorrow, how likely would you be to vote?</t>
  </si>
  <si>
    <t>Lea Summary</t>
  </si>
  <si>
    <t>To what extent do you approve or disapprove of…</t>
  </si>
  <si>
    <t>Leader Approval Ratings 0</t>
  </si>
  <si>
    <t>The way Theresa May is handling her job as Prime Minister</t>
  </si>
  <si>
    <t>Leader Approval Ratings 1</t>
  </si>
  <si>
    <t>The way Jeremy Corbyn is handling his job as Leader of the Labour Party</t>
  </si>
  <si>
    <t>Leader Approval Ratings 2</t>
  </si>
  <si>
    <t>The way Nicola Sturgeon is handling her job as Leader of the SNP</t>
  </si>
  <si>
    <t>Leader Approval Ratings 3</t>
  </si>
  <si>
    <t>The way Paul Nuttall is handling his job as leader of the UK Independence Party</t>
  </si>
  <si>
    <t>Leader Approval Ratings 4</t>
  </si>
  <si>
    <t>The way Tim Farron is handling his job as leader of the Liberal Democrats</t>
  </si>
  <si>
    <t>PM Choice 2 way</t>
  </si>
  <si>
    <t>Which, if any, of the following people do you think would be the best prime minister?</t>
  </si>
  <si>
    <t>EU1</t>
  </si>
  <si>
    <t>Did you vote in the referendum on the UK’s membership of the EU held on the 23rd June?</t>
  </si>
  <si>
    <t>EU2</t>
  </si>
  <si>
    <t>And how did you vote in the referendum?</t>
  </si>
  <si>
    <t>V0</t>
  </si>
  <si>
    <t>Which of the following, if any, do you think is Britain’s most important ally?</t>
  </si>
  <si>
    <t>V1 Summary</t>
  </si>
  <si>
    <t xml:space="preserve">
To what extent do you agree or disagree that Donald Trump …</t>
  </si>
  <si>
    <t>V1 0</t>
  </si>
  <si>
    <t>…is decisive</t>
  </si>
  <si>
    <t>V1 1</t>
  </si>
  <si>
    <t>…is in touch with ordinary Americans</t>
  </si>
  <si>
    <t>V1 2</t>
  </si>
  <si>
    <t>…represents what most Americans think</t>
  </si>
  <si>
    <t>V1 3</t>
  </si>
  <si>
    <t>…has the USA’s best interests at heart</t>
  </si>
  <si>
    <t>V1 4</t>
  </si>
  <si>
    <t>…is a strong leader</t>
  </si>
  <si>
    <t>V1 5</t>
  </si>
  <si>
    <t>…is able to get things done</t>
  </si>
  <si>
    <t>V1 6</t>
  </si>
  <si>
    <t>…is able to stand up for the USA’s interests abroad</t>
  </si>
  <si>
    <t>V1 7</t>
  </si>
  <si>
    <t>…sticks to his  principles rather than just saying what people want to hear</t>
  </si>
  <si>
    <t>V1 8</t>
  </si>
  <si>
    <t>…is trustworthy</t>
  </si>
  <si>
    <t>V1 9</t>
  </si>
  <si>
    <t>…is a friend of Britain’s</t>
  </si>
  <si>
    <t>V1 10</t>
  </si>
  <si>
    <t>…is a risk to international stability</t>
  </si>
  <si>
    <t>V2</t>
  </si>
  <si>
    <t>Which of the following words do you most associate with Donald Trump?</t>
  </si>
  <si>
    <t>V3</t>
  </si>
  <si>
    <t>Since the election of Donald Trump, has your opinion of the United States become more positive or more negative?</t>
  </si>
  <si>
    <t>V4 Summary</t>
  </si>
  <si>
    <t>Donald Trump became the 45th President of the Unites States on the 20th January. Do you think this is good or bad for the United States’ relations with the following?</t>
  </si>
  <si>
    <t>V4 0</t>
  </si>
  <si>
    <t>NATO</t>
  </si>
  <si>
    <t>V4 1</t>
  </si>
  <si>
    <t>European Union</t>
  </si>
  <si>
    <t>V4 2</t>
  </si>
  <si>
    <t>Russia</t>
  </si>
  <si>
    <t>V4 3</t>
  </si>
  <si>
    <t>United Kingdom</t>
  </si>
  <si>
    <t>V4 4</t>
  </si>
  <si>
    <t>China</t>
  </si>
  <si>
    <t>V4 5</t>
  </si>
  <si>
    <t>Germany</t>
  </si>
  <si>
    <t>V4 6</t>
  </si>
  <si>
    <t>France</t>
  </si>
  <si>
    <t>V6</t>
  </si>
  <si>
    <t>Do you think the UK Government should stay as close to the United States as possible under Donald Trump's presidency or focus on improving ties with countries other than the United States?</t>
  </si>
  <si>
    <t>v7 Summary</t>
  </si>
  <si>
    <t>To what extent do you agree or disagree with the following statements?</t>
  </si>
  <si>
    <t>v7 0</t>
  </si>
  <si>
    <t>The USA will become a more powerful nation under the leadership of Donald Trump</t>
  </si>
  <si>
    <t>v7 1</t>
  </si>
  <si>
    <t>It is in the interest of Britain that the USA continues to be a powerful nation</t>
  </si>
  <si>
    <t>v7 2</t>
  </si>
  <si>
    <t>The USA is Britain's most important ally</t>
  </si>
  <si>
    <t>v7 3</t>
  </si>
  <si>
    <t>The USA should be Britain's most important ally</t>
  </si>
  <si>
    <t>v7 4</t>
  </si>
  <si>
    <t>Britain should seek to strengthen ties with other key allies instead of the USA</t>
  </si>
  <si>
    <t>v7 5</t>
  </si>
  <si>
    <t>The 'special relationship' makes me feel proud</t>
  </si>
  <si>
    <t>v7 6</t>
  </si>
  <si>
    <t>The special relationship will be stronger under Donald Trump than under Barack Obama</t>
  </si>
  <si>
    <t>v7 7</t>
  </si>
  <si>
    <t>Brexit means we have no choice but to keep strong ties with the USA</t>
  </si>
  <si>
    <t>Trump Q1</t>
  </si>
  <si>
    <t>Thinking again about Donald Trump, do you expect that he will be...</t>
  </si>
  <si>
    <t>Trump Q2</t>
  </si>
  <si>
    <t>During her visit to the United States last week, the prime minister, Theresa May, suggested that the UK should host a state visit for President Trump.
Since then, President Trump has banned travellers from seven Muslim-majority countries (Iraq, Iran, Libya, Somalia, Sudan, Syria and Yemen) from entering the United States for 120 days.
Do you think that this should go ahead, be delayed until this ban expires or be cancelled outright?</t>
  </si>
  <si>
    <t>Tru Summary</t>
  </si>
  <si>
    <t>For each of the following leaders, please tell us whether you think they are strong enough to stand up for Britain's interests when dealing with the United States</t>
  </si>
  <si>
    <t>Trump Q3 0</t>
  </si>
  <si>
    <t>Theresa May</t>
  </si>
  <si>
    <t>Trump Q3 1</t>
  </si>
  <si>
    <t>Jeremy Corbyn</t>
  </si>
  <si>
    <t>Gender</t>
  </si>
  <si>
    <t>Age</t>
  </si>
  <si>
    <t>Nation</t>
  </si>
  <si>
    <t>Voting Intention</t>
  </si>
  <si>
    <t>EU Referendum Past Vote</t>
  </si>
  <si>
    <t>Best PM</t>
  </si>
  <si>
    <t>Social Segments</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</si>
  <si>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</si>
  <si>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</si>
  <si>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</si>
  <si>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</si>
  <si>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</si>
  <si>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</si>
  <si>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</si>
  <si>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</si>
  <si>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</si>
  <si>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</si>
  <si>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</si>
  <si>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</si>
  <si>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</si>
  <si>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</si>
  <si>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</si>
  <si>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</si>
  <si>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</si>
  <si>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</si>
  <si>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</si>
  <si>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</si>
  <si>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</si>
  <si>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</si>
  <si>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</si>
  <si>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</si>
  <si>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</si>
  <si>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None of these</t>
  </si>
  <si>
    <t>Younger professionals</t>
  </si>
  <si>
    <t>Younger blue collar workers</t>
  </si>
  <si>
    <t>Older professionals</t>
  </si>
  <si>
    <t>Older blue collar workers</t>
  </si>
  <si>
    <t>Retired ABC1s</t>
  </si>
  <si>
    <t>Retired C2DEs</t>
  </si>
  <si>
    <t>Not working</t>
  </si>
  <si>
    <t>Base: all GB respondents that chose a party</t>
  </si>
  <si>
    <t/>
  </si>
  <si>
    <t>UKIP</t>
  </si>
  <si>
    <t>SNP</t>
  </si>
  <si>
    <t>Back To Index</t>
  </si>
  <si>
    <t>Base: all GB respondents</t>
  </si>
  <si>
    <t>0 - definitely WOULDN'T vote</t>
  </si>
  <si>
    <t>1</t>
  </si>
  <si>
    <t>2</t>
  </si>
  <si>
    <t>3</t>
  </si>
  <si>
    <t>4</t>
  </si>
  <si>
    <t>5 - might vote, might not vote</t>
  </si>
  <si>
    <t>6</t>
  </si>
  <si>
    <t>7</t>
  </si>
  <si>
    <t>8</t>
  </si>
  <si>
    <t>9</t>
  </si>
  <si>
    <t>10 - definitely WOULD vote</t>
  </si>
  <si>
    <t>Does not apply (e.g. not eligible to vote in UK General Elections)</t>
  </si>
  <si>
    <t>Base: all respondents</t>
  </si>
  <si>
    <t>Strongly Approve</t>
  </si>
  <si>
    <t>Somewhat Approve</t>
  </si>
  <si>
    <t>Neither Approve nor Disapprove</t>
  </si>
  <si>
    <t>Somewhat Disapprove</t>
  </si>
  <si>
    <t>Strongly Disapprove</t>
  </si>
  <si>
    <t>Net: Approve</t>
  </si>
  <si>
    <t>Net: Disapprove</t>
  </si>
  <si>
    <t>Yes – in person</t>
  </si>
  <si>
    <t>Yes – by post</t>
  </si>
  <si>
    <t>No – I was registered to vote but did not do so</t>
  </si>
  <si>
    <t>No – I was not registered to vote</t>
  </si>
  <si>
    <t>Remain a member of the European Union</t>
  </si>
  <si>
    <t>Leave the European Union</t>
  </si>
  <si>
    <t>A great president</t>
  </si>
  <si>
    <t>An above average president</t>
  </si>
  <si>
    <t>An average president</t>
  </si>
  <si>
    <t>A below average president</t>
  </si>
  <si>
    <t>An awful president</t>
  </si>
  <si>
    <t>Net: above average</t>
  </si>
  <si>
    <t>Net: below average</t>
  </si>
  <si>
    <t>Trump's state visit to the UK should go ahead regardless</t>
  </si>
  <si>
    <t>Trump's state visit to the UK should be delayed until his policy expires after 120 days</t>
  </si>
  <si>
    <t>Trump's state visit to the UK should be cancelled outright</t>
  </si>
  <si>
    <t>Is definitely strong enough</t>
  </si>
  <si>
    <t>Probably strong enough</t>
  </si>
  <si>
    <t>Probably not strong enough</t>
  </si>
  <si>
    <t>Is definitely not strong enough</t>
  </si>
  <si>
    <t>Net: strong enough</t>
  </si>
  <si>
    <t>Net: not strong enough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</si>
</sst>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8" x14ac:knownFonts="1">
    <font>
      <sz val="11"/>
      <color rgb="FF000000"/>
      <name val="Arial"/>
      <family val="2"/>
    </font>
    <font>
      <sz val="11"/>
      <color theme="1"/>
      <name val="Calibri"/>
      <family val="2"/>
      <scheme val="minor"/>
    </font>
    <font>
      <sz val="11"/>
      <color theme="0"/>
      <name val="Calibri"/>
      <family val="2"/>
      <scheme val="minor"/>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4"/>
      <color theme="0"/>
      <name val="Calibri"/>
      <family val="2"/>
      <scheme val="minor"/>
    </font>
    <font>
      <b/>
      <u/>
      <sz val="10"/>
      <color rgb="FF5B645F"/>
      <name val="Calibri"/>
      <family val="2"/>
    </font>
    <font>
      <sz val="10"/>
      <color rgb="FF5B645F"/>
      <name val="Calibri"/>
      <family val="2"/>
    </font>
    <font>
      <sz val="11"/>
      <color rgb="FF000000"/>
      <name val="Arial"/>
      <family val="2"/>
    </font>
    <font>
      <b/>
      <sz val="9"/>
      <color rgb="FF404040"/>
      <name val="Arial"/>
      <family val="2"/>
    </font>
    <font>
      <sz val="9"/>
      <color rgb="FF404040"/>
      <name val="Arial"/>
      <family val="2"/>
    </font>
    <font>
      <i/>
      <sz val="9"/>
      <color rgb="FF404040"/>
      <name val="Arial"/>
      <family val="2"/>
    </font>
    <font>
      <b/>
      <sz val="9"/>
      <color rgb="FF00B0F0"/>
      <name val="Arial"/>
      <family val="2"/>
    </font>
    <font>
      <u/>
      <sz val="10"/>
      <color rgb="FF404040"/>
      <name val="Calibri"/>
      <family val="2"/>
    </font>
    <font>
      <sz val="9"/>
      <color indexed="63"/>
      <name val="Arial"/>
      <family val="2"/>
    </font>
    <font>
      <u/>
      <sz val="10"/>
      <color rgb="FF00CCFF"/>
      <name val="Calibri"/>
      <family val="2"/>
    </font>
    <font>
      <b/>
      <sz val="9"/>
      <color indexed="63"/>
      <name val="Arial"/>
      <family val="2"/>
    </font>
    <font>
      <u/>
      <sz val="10"/>
      <color indexed="63"/>
      <name val="Calibri"/>
      <family val="2"/>
    </font>
  </fonts>
  <fills count="3">
    <fill>
      <patternFill patternType="none"/>
    </fill>
    <fill>
      <patternFill patternType="gray125"/>
    </fill>
    <fill>
      <patternFill patternType="solid">
        <fgColor rgb="FF5B645F"/>
        <bgColor indexed="64"/>
      </patternFill>
    </fill>
  </fills>
  <borders count="5">
    <border>
      <left/>
      <right/>
      <top/>
      <bottom/>
      <diagonal/>
    </border>
    <border>
      <left/>
      <right/>
      <top style="medium">
        <color rgb="FF5B645F"/>
      </top>
      <bottom/>
      <diagonal/>
    </border>
    <border>
      <left/>
      <right/>
      <top/>
      <bottom style="thin">
        <color rgb="FFDDDDDD"/>
      </bottom>
      <diagonal/>
    </border>
    <border>
      <left/>
      <right/>
      <top style="thin">
        <color rgb="FFDDDDDD"/>
      </top>
      <bottom/>
      <diagonal/>
    </border>
    <border>
      <left/>
      <right/>
      <top/>
      <bottom style="dotted">
        <color rgb="FFDDDDDD"/>
      </bottom>
      <diagonal/>
    </border>
  </borders>
  <cellStyleXfs count="4">
    <xf numFmtId="0" fontId="0" fillId="0" borderId="0"/>
    <xf numFmtId="9" fontId="18" fillId="0" borderId="0" applyFont="0" applyFill="0" applyBorder="0" applyAlignment="0" applyProtection="0"/>
    <xf numFmtId="0" fontId="1" fillId="0" borderId="0"/>
    <xf numFmtId="0" fontId="14" fillId="0" borderId="0" applyNumberFormat="0" applyFill="0" applyBorder="0" applyAlignment="0" applyProtection="0"/>
  </cellStyleXfs>
  <cellXfs count="53">
    <xf numFmtId="0" fontId="0" fillId="0" borderId="0" xfId="0"/>
    <xf numFmtId="0" fontId="1" fillId="2" borderId="0" xfId="2" applyFill="1"/>
    <xf numFmtId="0" fontId="3" fillId="2" borderId="0" xfId="2" applyFont="1" applyFill="1"/>
    <xf numFmtId="0" fontId="1" fillId="2" borderId="0" xfId="2" applyFont="1" applyFill="1"/>
    <xf numFmtId="164" fontId="2" fillId="2" borderId="0" xfId="2" applyNumberFormat="1" applyFont="1" applyFill="1" applyAlignment="1">
      <alignment horizontal="right"/>
    </xf>
    <xf numFmtId="0" fontId="4" fillId="2" borderId="0" xfId="2" applyFont="1" applyFill="1"/>
    <xf numFmtId="0" fontId="1" fillId="0" borderId="0" xfId="2" applyFill="1"/>
    <xf numFmtId="0" fontId="5" fillId="0" borderId="0" xfId="2" applyFont="1" applyFill="1" applyAlignment="1">
      <alignment horizontal="justify" wrapText="1"/>
    </xf>
    <xf numFmtId="0" fontId="6" fillId="0" borderId="0" xfId="2" applyFont="1" applyFill="1"/>
    <xf numFmtId="0" fontId="5" fillId="0" borderId="0" xfId="2" applyFont="1" applyFill="1"/>
    <xf numFmtId="0" fontId="7" fillId="0" borderId="0" xfId="2" applyFont="1" applyFill="1" applyAlignment="1">
      <alignment horizontal="left" indent="2"/>
    </xf>
    <xf numFmtId="0" fontId="12" fillId="0" borderId="0" xfId="2" applyFont="1" applyFill="1" applyAlignment="1">
      <alignment horizontal="right"/>
    </xf>
    <xf numFmtId="0" fontId="13" fillId="0" borderId="0" xfId="2" applyFont="1" applyFill="1" applyAlignment="1">
      <alignment horizontal="left"/>
    </xf>
    <xf numFmtId="0" fontId="6" fillId="0" borderId="0" xfId="2" applyFont="1" applyFill="1" applyAlignment="1">
      <alignment horizontal="right"/>
    </xf>
    <xf numFmtId="0" fontId="5" fillId="0" borderId="0" xfId="2" applyFont="1" applyFill="1" applyAlignment="1">
      <alignment horizontal="left" indent="1"/>
    </xf>
    <xf numFmtId="0" fontId="13" fillId="0" borderId="0" xfId="2" applyFont="1" applyFill="1" applyAlignment="1">
      <alignment horizontal="justify" vertical="center" wrapText="1"/>
    </xf>
    <xf numFmtId="0" fontId="5" fillId="0" borderId="0" xfId="2" applyFont="1" applyFill="1" applyAlignment="1">
      <alignment horizontal="left" vertical="center" wrapText="1"/>
    </xf>
    <xf numFmtId="0" fontId="14" fillId="0" borderId="0" xfId="3" applyFill="1" applyAlignment="1">
      <alignment vertical="center" wrapText="1"/>
    </xf>
    <xf numFmtId="0" fontId="5" fillId="0" borderId="0" xfId="2" applyFont="1" applyFill="1" applyAlignment="1">
      <alignment vertical="center" wrapText="1"/>
    </xf>
    <xf numFmtId="0" fontId="1" fillId="2" borderId="1" xfId="2" applyFill="1" applyBorder="1"/>
    <xf numFmtId="164" fontId="15" fillId="2" borderId="0" xfId="2" applyNumberFormat="1" applyFont="1" applyFill="1" applyAlignment="1">
      <alignment horizontal="right"/>
    </xf>
    <xf numFmtId="0" fontId="5" fillId="0" borderId="0" xfId="2" applyFont="1" applyFill="1" applyAlignment="1">
      <alignment wrapText="1"/>
    </xf>
    <xf numFmtId="0" fontId="1" fillId="0" borderId="0" xfId="2" applyFont="1" applyFill="1"/>
    <xf numFmtId="0" fontId="16" fillId="0" borderId="0" xfId="3" applyFont="1" applyFill="1" applyAlignment="1">
      <alignment horizontal="right"/>
    </xf>
    <xf numFmtId="0" fontId="17" fillId="0" borderId="0" xfId="2" applyFont="1" applyFill="1" applyAlignment="1">
      <alignment horizontal="left"/>
    </xf>
    <xf numFmtId="0" fontId="19" fillId="0" borderId="0" xfId="0" applyFont="1" applyFill="1" applyAlignment="1">
      <alignment horizontal="left" wrapText="1" shrinkToFit="1"/>
    </xf>
    <xf numFmtId="0" fontId="20" fillId="0" borderId="2" xfId="0" applyFont="1" applyFill="1" applyBorder="1" applyAlignment="1">
      <alignment horizontal="left" wrapText="1" shrinkToFit="1"/>
    </xf>
    <xf numFmtId="0" fontId="20" fillId="0" borderId="0" xfId="0" applyFont="1" applyFill="1" applyAlignment="1"/>
    <xf numFmtId="0" fontId="19" fillId="0" borderId="0" xfId="0" applyFont="1" applyFill="1" applyAlignment="1">
      <alignment horizontal="center" wrapText="1" shrinkToFit="1"/>
    </xf>
    <xf numFmtId="0" fontId="20" fillId="0" borderId="0" xfId="0" applyFont="1" applyFill="1" applyAlignment="1">
      <alignment horizontal="center" wrapText="1" shrinkToFit="1"/>
    </xf>
    <xf numFmtId="0" fontId="20" fillId="0" borderId="0" xfId="0" applyFont="1" applyFill="1" applyBorder="1" applyAlignment="1">
      <alignment horizontal="left" wrapText="1" shrinkToFit="1"/>
    </xf>
    <xf numFmtId="0" fontId="19" fillId="0" borderId="2" xfId="0" applyFont="1" applyFill="1" applyBorder="1" applyAlignment="1">
      <alignment horizontal="left" wrapText="1" shrinkToFit="1"/>
    </xf>
    <xf numFmtId="0" fontId="21" fillId="0" borderId="2" xfId="0" applyFont="1" applyFill="1" applyBorder="1" applyAlignment="1">
      <alignment horizontal="left" wrapText="1" shrinkToFit="1"/>
    </xf>
    <xf numFmtId="1" fontId="20" fillId="0" borderId="0" xfId="0" applyNumberFormat="1" applyFont="1" applyFill="1" applyBorder="1" applyAlignment="1">
      <alignment horizontal="right" wrapText="1" shrinkToFit="1"/>
    </xf>
    <xf numFmtId="1" fontId="20" fillId="0" borderId="0" xfId="0" applyNumberFormat="1" applyFont="1" applyFill="1" applyAlignment="1"/>
    <xf numFmtId="9" fontId="22" fillId="0" borderId="2" xfId="0" applyNumberFormat="1" applyFont="1" applyFill="1" applyBorder="1" applyAlignment="1">
      <alignment horizontal="right" wrapText="1" shrinkToFit="1"/>
    </xf>
    <xf numFmtId="1" fontId="22" fillId="0" borderId="2" xfId="0" applyNumberFormat="1" applyFont="1" applyFill="1" applyBorder="1" applyAlignment="1">
      <alignment horizontal="right" wrapText="1" shrinkToFit="1"/>
    </xf>
    <xf numFmtId="0" fontId="22" fillId="0" borderId="0" xfId="0" applyFont="1" applyFill="1" applyAlignment="1"/>
    <xf numFmtId="0" fontId="19" fillId="0" borderId="3" xfId="0" applyFont="1" applyFill="1" applyBorder="1" applyAlignment="1">
      <alignment horizontal="left" wrapText="1" shrinkToFit="1"/>
    </xf>
    <xf numFmtId="0" fontId="19" fillId="0" borderId="0" xfId="0" applyFont="1" applyFill="1" applyBorder="1" applyAlignment="1">
      <alignment horizontal="left" wrapText="1" shrinkToFit="1"/>
    </xf>
    <xf numFmtId="9" fontId="22" fillId="0" borderId="4" xfId="0" applyNumberFormat="1" applyFont="1" applyFill="1" applyBorder="1" applyAlignment="1">
      <alignment horizontal="right" wrapText="1" shrinkToFit="1"/>
    </xf>
    <xf numFmtId="1" fontId="22" fillId="0" borderId="4" xfId="0" applyNumberFormat="1" applyFont="1" applyFill="1" applyBorder="1" applyAlignment="1">
      <alignment horizontal="right" wrapText="1" shrinkToFit="1"/>
    </xf>
    <xf numFmtId="0" fontId="23" fillId="0" borderId="0" xfId="3" applyFont="1" applyFill="1" applyAlignment="1">
      <alignment horizontal="left"/>
    </xf>
    <xf numFmtId="0" fontId="19" fillId="0" borderId="0" xfId="0" applyFont="1" applyFill="1" applyAlignment="1"/>
    <xf numFmtId="1" fontId="24" fillId="0" borderId="0" xfId="0" applyNumberFormat="1" applyFont="1" applyFill="1" applyBorder="1" applyAlignment="1">
      <alignment horizontal="right" wrapText="1" shrinkToFit="1"/>
    </xf>
    <xf numFmtId="1" fontId="24" fillId="0" borderId="0" xfId="0" applyNumberFormat="1" applyFont="1" applyFill="1" applyAlignment="1"/>
    <xf numFmtId="0" fontId="25" fillId="0" borderId="0" xfId="3" applyFont="1" applyFill="1" applyAlignment="1">
      <alignment horizontal="left"/>
    </xf>
    <xf numFmtId="0" fontId="19" fillId="0" borderId="0" xfId="0" applyFont="1" applyFill="1" applyAlignment="1">
      <alignment horizontal="left" wrapText="1" shrinkToFit="1"/>
    </xf>
    <xf numFmtId="0" fontId="19" fillId="0" borderId="2" xfId="0" applyFont="1" applyFill="1" applyBorder="1" applyAlignment="1">
      <alignment horizontal="left" wrapText="1" shrinkToFit="1"/>
    </xf>
    <xf numFmtId="0" fontId="20" fillId="0" borderId="2" xfId="0" applyFont="1" applyFill="1" applyBorder="1" applyAlignment="1">
      <alignment horizontal="left" wrapText="1" shrinkToFit="1"/>
    </xf>
    <xf numFmtId="1" fontId="26" fillId="0" borderId="0" xfId="0" applyNumberFormat="1" applyFont="1" applyFill="1" applyAlignment="1"/>
    <xf numFmtId="9" fontId="22" fillId="0" borderId="0" xfId="1" applyFont="1" applyFill="1" applyAlignment="1"/>
    <xf numFmtId="1" fontId="27" fillId="0" borderId="0" xfId="3" applyNumberFormat="1" applyFont="1" applyFill="1" applyAlignment="1">
      <alignment horizontal="left"/>
    </xf>
  </cellXfs>
  <cellStyles count="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171450</xdr:colOff>
      <xdr:row>0</xdr:row>
      <xdr:rowOff>133350</xdr:rowOff>
    </xdr:from>
    <xdr:to>
      <xdr:col>1</xdr:col>
      <xdr:colOff>1076325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1771650</xdr:colOff>
      <xdr:row>18</xdr:row>
      <xdr:rowOff>76200</xdr:rowOff>
    </xdr:from>
    <xdr:to>
      <xdr:col>9</xdr:col>
      <xdr:colOff>85725</xdr:colOff>
      <xdr:row>24</xdr:row>
      <xdr:rowOff>95250</xdr:rowOff>
    </xdr:to>
    <xdr:pic>
      <xdr:nvPicPr>
        <xdr:cNvPr id="3" name="Picture 1639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4625" y="3952875"/>
          <a:ext cx="1228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171450</xdr:colOff>
      <xdr:row>0</xdr:row>
      <xdr:rowOff>133350</xdr:rowOff>
    </xdr:from>
    <xdr:to>
      <xdr:col>1</xdr:col>
      <xdr:colOff>1076325</xdr:colOff>
      <xdr:row>4</xdr:row>
      <xdr:rowOff>19050</xdr:rowOff>
    </xdr:to>
    <xdr:pic>
      <xdr:nvPicPr>
        <xdr:cNvPr id="2"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A26" sqref="A26:A28"/>
    </sheetView>
  </sheetViews>
  <sheetFormatPr defaultRowHeight="15" x14ac:dyDescent="0.25"/>
  <cols>
    <col min="1" max="1" width="2.375" style="1" customWidth="1"/>
    <col min="2" max="2" width="16.5" style="1" customWidth="1"/>
    <col min="3" max="4" width="14.625" style="1" customWidth="1"/>
    <col min="5" max="5" width="9" style="1"/>
    <col min="6" max="6" width="3.25" style="1" customWidth="1"/>
    <col min="7" max="7" width="23.5" style="1" customWidth="1"/>
    <col min="8" max="8" width="9" style="1"/>
    <col min="9" max="9" width="4.75" style="1" customWidth="1"/>
    <col min="10" max="10" width="9" style="1"/>
    <col min="11" max="11" width="5" style="1" customWidth="1"/>
    <col min="12" max="16384" width="9" style="1"/>
  </cols>
  <sheetData>
    <row r="3" spans="2:11" ht="36" x14ac:dyDescent="0.55000000000000004">
      <c r="C3" s="2" t="s">
        <v>0</v>
      </c>
      <c r="D3" s="3"/>
      <c r="E3" s="3"/>
      <c r="F3" s="3"/>
      <c r="G3" s="3"/>
      <c r="H3" s="4">
        <v>42769</v>
      </c>
      <c r="I3" s="4"/>
      <c r="J3" s="4"/>
      <c r="K3" s="4"/>
    </row>
    <row r="4" spans="2:11" ht="28.5" x14ac:dyDescent="0.45">
      <c r="C4" s="5" t="s">
        <v>1</v>
      </c>
      <c r="D4" s="3"/>
      <c r="E4" s="3"/>
      <c r="F4" s="3"/>
      <c r="G4" s="3"/>
      <c r="H4" s="4"/>
      <c r="I4" s="4"/>
      <c r="J4" s="4"/>
      <c r="K4" s="4"/>
    </row>
    <row r="6" spans="2:11" s="6" customFormat="1" x14ac:dyDescent="0.25"/>
    <row r="7" spans="2:11" s="6" customFormat="1" ht="15" customHeight="1" x14ac:dyDescent="0.25">
      <c r="B7" s="7" t="s">
        <v>2</v>
      </c>
      <c r="C7" s="7"/>
      <c r="D7" s="7"/>
      <c r="E7" s="7"/>
      <c r="F7" s="7"/>
      <c r="G7" s="7"/>
      <c r="H7" s="7"/>
      <c r="I7" s="7"/>
      <c r="J7" s="7"/>
      <c r="K7" s="7"/>
    </row>
    <row r="8" spans="2:11" s="6" customFormat="1" x14ac:dyDescent="0.25">
      <c r="B8" s="7"/>
      <c r="C8" s="7"/>
      <c r="D8" s="7"/>
      <c r="E8" s="7"/>
      <c r="F8" s="7"/>
      <c r="G8" s="7"/>
      <c r="H8" s="7"/>
      <c r="I8" s="7"/>
      <c r="J8" s="7"/>
      <c r="K8" s="7"/>
    </row>
    <row r="9" spans="2:11" s="6" customFormat="1" x14ac:dyDescent="0.25"/>
    <row r="10" spans="2:11" s="6" customFormat="1" x14ac:dyDescent="0.25">
      <c r="B10" s="8"/>
      <c r="C10" s="9"/>
    </row>
    <row r="11" spans="2:11" s="6" customFormat="1" ht="15.75" x14ac:dyDescent="0.25">
      <c r="B11" s="10" t="s">
        <v>3</v>
      </c>
    </row>
    <row r="12" spans="2:11" s="6" customFormat="1" x14ac:dyDescent="0.25"/>
    <row r="13" spans="2:11" s="6" customFormat="1" x14ac:dyDescent="0.25">
      <c r="B13" s="11" t="s">
        <v>4</v>
      </c>
      <c r="C13" s="12" t="s">
        <v>5</v>
      </c>
    </row>
    <row r="14" spans="2:11" s="6" customFormat="1" x14ac:dyDescent="0.25">
      <c r="B14" s="11" t="s">
        <v>6</v>
      </c>
      <c r="C14" s="12" t="s">
        <v>7</v>
      </c>
    </row>
    <row r="15" spans="2:11" s="6" customFormat="1" ht="15" customHeight="1" x14ac:dyDescent="0.25">
      <c r="B15" s="11" t="s">
        <v>8</v>
      </c>
      <c r="C15" s="12" t="s">
        <v>9</v>
      </c>
    </row>
    <row r="16" spans="2:11" s="6" customFormat="1" x14ac:dyDescent="0.25">
      <c r="B16" s="13"/>
      <c r="C16" s="14"/>
    </row>
    <row r="17" spans="2:11" s="6" customFormat="1" x14ac:dyDescent="0.25">
      <c r="B17" s="15" t="s">
        <v>10</v>
      </c>
      <c r="C17" s="15"/>
      <c r="D17" s="15"/>
      <c r="E17" s="15"/>
      <c r="F17" s="15"/>
      <c r="G17" s="15"/>
      <c r="H17" s="15"/>
      <c r="I17" s="15"/>
    </row>
    <row r="18" spans="2:11" s="6" customFormat="1" x14ac:dyDescent="0.25">
      <c r="B18" s="15"/>
      <c r="C18" s="15"/>
      <c r="D18" s="15"/>
      <c r="E18" s="15"/>
      <c r="F18" s="15"/>
      <c r="G18" s="15"/>
      <c r="H18" s="15"/>
      <c r="I18" s="15"/>
    </row>
    <row r="19" spans="2:11" s="6" customFormat="1" x14ac:dyDescent="0.25">
      <c r="B19" s="15"/>
      <c r="C19" s="15"/>
      <c r="D19" s="15"/>
      <c r="E19" s="15"/>
      <c r="F19" s="15"/>
      <c r="G19" s="15"/>
      <c r="H19" s="15"/>
      <c r="I19" s="15"/>
    </row>
    <row r="20" spans="2:11" s="6" customFormat="1" x14ac:dyDescent="0.25"/>
    <row r="21" spans="2:11" s="6" customFormat="1" x14ac:dyDescent="0.25"/>
    <row r="22" spans="2:11" s="6" customFormat="1" x14ac:dyDescent="0.25"/>
    <row r="23" spans="2:11" s="6" customFormat="1" x14ac:dyDescent="0.25"/>
    <row r="24" spans="2:11" s="6" customFormat="1" ht="15" customHeight="1" x14ac:dyDescent="0.25">
      <c r="B24" s="16" t="s">
        <v>11</v>
      </c>
      <c r="C24" s="16"/>
      <c r="D24" s="16"/>
      <c r="E24" s="16"/>
      <c r="F24" s="16"/>
      <c r="G24" s="17" t="s">
        <v>12</v>
      </c>
      <c r="H24" s="18"/>
      <c r="I24" s="18"/>
      <c r="J24" s="18"/>
      <c r="K24" s="18"/>
    </row>
    <row r="25" spans="2:11" s="6" customFormat="1" ht="8.25" customHeight="1" thickBot="1" x14ac:dyDescent="0.3">
      <c r="B25" s="18"/>
      <c r="C25" s="18"/>
      <c r="D25" s="18"/>
      <c r="E25" s="18"/>
      <c r="F25" s="18"/>
      <c r="G25" s="18"/>
      <c r="H25" s="18"/>
      <c r="I25" s="18"/>
      <c r="J25" s="18"/>
      <c r="K25" s="18"/>
    </row>
    <row r="26" spans="2:11" s="19"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20</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27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28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172</v>
      </c>
      <c r="B8" s="44">
        <v>80</v>
      </c>
      <c r="C8" s="44">
        <v>53</v>
      </c>
      <c r="D8" s="44">
        <v>27</v>
      </c>
      <c r="E8" s="44">
        <v>80</v>
      </c>
      <c r="F8" s="44">
        <v>35</v>
      </c>
      <c r="G8" s="44">
        <v>5</v>
      </c>
      <c r="H8" s="44">
        <v>12</v>
      </c>
      <c r="I8" s="44">
        <v>8</v>
      </c>
      <c r="J8" s="44">
        <v>20</v>
      </c>
      <c r="K8" s="44">
        <v>80</v>
      </c>
      <c r="L8" s="44">
        <v>67</v>
      </c>
      <c r="M8" s="44">
        <v>6</v>
      </c>
      <c r="N8" s="44">
        <v>2</v>
      </c>
      <c r="O8" s="44">
        <v>4</v>
      </c>
      <c r="P8" s="44">
        <v>75</v>
      </c>
      <c r="Q8" s="44">
        <v>17</v>
      </c>
      <c r="R8" s="44">
        <v>7</v>
      </c>
      <c r="S8" s="44">
        <v>4</v>
      </c>
      <c r="T8" s="44">
        <v>44</v>
      </c>
      <c r="U8" s="44">
        <v>1</v>
      </c>
      <c r="V8" s="44">
        <v>0</v>
      </c>
      <c r="W8" s="44">
        <v>2</v>
      </c>
      <c r="X8" s="44">
        <v>0</v>
      </c>
      <c r="Y8" s="44">
        <v>0</v>
      </c>
      <c r="Z8" s="44">
        <v>1</v>
      </c>
      <c r="AA8" s="44">
        <v>80</v>
      </c>
      <c r="AB8" s="44">
        <v>23</v>
      </c>
      <c r="AC8" s="44">
        <v>57</v>
      </c>
      <c r="AD8" s="44">
        <v>0</v>
      </c>
      <c r="AE8" s="44">
        <v>80</v>
      </c>
      <c r="AF8" s="44">
        <v>47</v>
      </c>
      <c r="AG8" s="44">
        <v>12</v>
      </c>
      <c r="AH8" s="44">
        <v>20</v>
      </c>
      <c r="AI8" s="44">
        <v>1</v>
      </c>
      <c r="AJ8" s="44">
        <v>80</v>
      </c>
      <c r="AK8" s="44">
        <v>25</v>
      </c>
      <c r="AL8" s="44">
        <v>13</v>
      </c>
      <c r="AM8" s="44">
        <v>9</v>
      </c>
      <c r="AN8" s="44">
        <v>8</v>
      </c>
      <c r="AO8" s="44">
        <v>5</v>
      </c>
      <c r="AP8" s="44">
        <v>15</v>
      </c>
      <c r="AQ8" s="44">
        <v>4</v>
      </c>
    </row>
    <row r="9" spans="1:43" s="45" customFormat="1" x14ac:dyDescent="0.2">
      <c r="A9" s="31"/>
      <c r="B9" s="44">
        <v>66</v>
      </c>
      <c r="C9" s="44" t="s">
        <v>154</v>
      </c>
      <c r="D9" s="44" t="s">
        <v>154</v>
      </c>
      <c r="E9" s="44">
        <v>66</v>
      </c>
      <c r="F9" s="44" t="s">
        <v>154</v>
      </c>
      <c r="G9" s="44" t="s">
        <v>154</v>
      </c>
      <c r="H9" s="44" t="s">
        <v>154</v>
      </c>
      <c r="I9" s="44" t="s">
        <v>154</v>
      </c>
      <c r="J9" s="44" t="s">
        <v>154</v>
      </c>
      <c r="K9" s="44">
        <v>66</v>
      </c>
      <c r="L9" s="44" t="s">
        <v>154</v>
      </c>
      <c r="M9" s="44" t="s">
        <v>154</v>
      </c>
      <c r="N9" s="44" t="s">
        <v>154</v>
      </c>
      <c r="O9" s="44" t="s">
        <v>154</v>
      </c>
      <c r="P9" s="44">
        <v>63</v>
      </c>
      <c r="Q9" s="44" t="s">
        <v>154</v>
      </c>
      <c r="R9" s="44" t="s">
        <v>154</v>
      </c>
      <c r="S9" s="44" t="s">
        <v>154</v>
      </c>
      <c r="T9" s="44" t="s">
        <v>154</v>
      </c>
      <c r="U9" s="44" t="s">
        <v>154</v>
      </c>
      <c r="V9" s="44" t="s">
        <v>154</v>
      </c>
      <c r="W9" s="44" t="s">
        <v>154</v>
      </c>
      <c r="X9" s="44" t="s">
        <v>154</v>
      </c>
      <c r="Y9" s="44" t="s">
        <v>154</v>
      </c>
      <c r="Z9" s="44" t="s">
        <v>154</v>
      </c>
      <c r="AA9" s="44">
        <v>66</v>
      </c>
      <c r="AB9" s="44" t="s">
        <v>154</v>
      </c>
      <c r="AC9" s="44" t="s">
        <v>154</v>
      </c>
      <c r="AD9" s="44" t="s">
        <v>154</v>
      </c>
      <c r="AE9" s="44">
        <v>66</v>
      </c>
      <c r="AF9" s="44" t="s">
        <v>154</v>
      </c>
      <c r="AG9" s="44" t="s">
        <v>154</v>
      </c>
      <c r="AH9" s="44" t="s">
        <v>154</v>
      </c>
      <c r="AI9" s="44" t="s">
        <v>154</v>
      </c>
      <c r="AJ9" s="44">
        <v>66</v>
      </c>
      <c r="AK9" s="44" t="s">
        <v>154</v>
      </c>
      <c r="AL9" s="44" t="s">
        <v>154</v>
      </c>
      <c r="AM9" s="44" t="s">
        <v>154</v>
      </c>
      <c r="AN9" s="44" t="s">
        <v>154</v>
      </c>
      <c r="AO9" s="44" t="s">
        <v>154</v>
      </c>
      <c r="AP9" s="44" t="s">
        <v>154</v>
      </c>
      <c r="AQ9" s="44" t="s">
        <v>154</v>
      </c>
    </row>
    <row r="10" spans="1:43" s="37" customFormat="1" x14ac:dyDescent="0.2">
      <c r="A10" s="31"/>
      <c r="B10" s="35">
        <v>0.04</v>
      </c>
      <c r="C10" s="40">
        <v>0.05</v>
      </c>
      <c r="D10" s="40">
        <v>0.03</v>
      </c>
      <c r="E10" s="35">
        <v>0.04</v>
      </c>
      <c r="F10" s="40">
        <v>0.06</v>
      </c>
      <c r="G10" s="40">
        <v>0.02</v>
      </c>
      <c r="H10" s="40">
        <v>0.03</v>
      </c>
      <c r="I10" s="40">
        <v>0.03</v>
      </c>
      <c r="J10" s="40">
        <v>0.04</v>
      </c>
      <c r="K10" s="35">
        <v>0.04</v>
      </c>
      <c r="L10" s="40">
        <v>0.04</v>
      </c>
      <c r="M10" s="40">
        <v>0.04</v>
      </c>
      <c r="N10" s="40">
        <v>0.02</v>
      </c>
      <c r="O10" s="40">
        <v>0.08</v>
      </c>
      <c r="P10" s="35">
        <v>0.04</v>
      </c>
      <c r="Q10" s="40">
        <v>0.03</v>
      </c>
      <c r="R10" s="40">
        <v>0.01</v>
      </c>
      <c r="S10" s="40">
        <v>0.04</v>
      </c>
      <c r="T10" s="40">
        <v>0.2</v>
      </c>
      <c r="U10" s="40">
        <v>0.01</v>
      </c>
      <c r="V10" s="40">
        <v>0</v>
      </c>
      <c r="W10" s="40">
        <v>0.02</v>
      </c>
      <c r="X10" s="40">
        <v>0</v>
      </c>
      <c r="Y10" s="40">
        <v>0</v>
      </c>
      <c r="Z10" s="40">
        <v>0</v>
      </c>
      <c r="AA10" s="35">
        <v>0.04</v>
      </c>
      <c r="AB10" s="40">
        <v>0.03</v>
      </c>
      <c r="AC10" s="40">
        <v>0.06</v>
      </c>
      <c r="AD10" s="40">
        <v>0</v>
      </c>
      <c r="AE10" s="35">
        <v>0.04</v>
      </c>
      <c r="AF10" s="40">
        <v>0.05</v>
      </c>
      <c r="AG10" s="40">
        <v>0.04</v>
      </c>
      <c r="AH10" s="40">
        <v>0.03</v>
      </c>
      <c r="AI10" s="40">
        <v>0</v>
      </c>
      <c r="AJ10" s="35">
        <v>0.04</v>
      </c>
      <c r="AK10" s="40">
        <v>0.05</v>
      </c>
      <c r="AL10" s="40">
        <v>0.05</v>
      </c>
      <c r="AM10" s="40">
        <v>0.03</v>
      </c>
      <c r="AN10" s="40">
        <v>0.04</v>
      </c>
      <c r="AO10" s="40">
        <v>0.02</v>
      </c>
      <c r="AP10" s="40">
        <v>0.06</v>
      </c>
      <c r="AQ10" s="40">
        <v>0.01</v>
      </c>
    </row>
    <row r="11" spans="1:43" s="45" customFormat="1" x14ac:dyDescent="0.2">
      <c r="A11" s="31" t="s">
        <v>173</v>
      </c>
      <c r="B11" s="44">
        <v>153</v>
      </c>
      <c r="C11" s="44">
        <v>90</v>
      </c>
      <c r="D11" s="44">
        <v>63</v>
      </c>
      <c r="E11" s="44">
        <v>153</v>
      </c>
      <c r="F11" s="44">
        <v>44</v>
      </c>
      <c r="G11" s="44">
        <v>20</v>
      </c>
      <c r="H11" s="44">
        <v>27</v>
      </c>
      <c r="I11" s="44">
        <v>17</v>
      </c>
      <c r="J11" s="44">
        <v>45</v>
      </c>
      <c r="K11" s="44">
        <v>153</v>
      </c>
      <c r="L11" s="44">
        <v>131</v>
      </c>
      <c r="M11" s="44">
        <v>11</v>
      </c>
      <c r="N11" s="44">
        <v>6</v>
      </c>
      <c r="O11" s="44">
        <v>5</v>
      </c>
      <c r="P11" s="44">
        <v>148</v>
      </c>
      <c r="Q11" s="44">
        <v>44</v>
      </c>
      <c r="R11" s="44">
        <v>24</v>
      </c>
      <c r="S11" s="44">
        <v>5</v>
      </c>
      <c r="T11" s="44">
        <v>56</v>
      </c>
      <c r="U11" s="44">
        <v>2</v>
      </c>
      <c r="V11" s="44">
        <v>1</v>
      </c>
      <c r="W11" s="44">
        <v>0</v>
      </c>
      <c r="X11" s="44">
        <v>0</v>
      </c>
      <c r="Y11" s="44">
        <v>4</v>
      </c>
      <c r="Z11" s="44">
        <v>12</v>
      </c>
      <c r="AA11" s="44">
        <v>153</v>
      </c>
      <c r="AB11" s="44">
        <v>28</v>
      </c>
      <c r="AC11" s="44">
        <v>117</v>
      </c>
      <c r="AD11" s="44">
        <v>8</v>
      </c>
      <c r="AE11" s="44">
        <v>153</v>
      </c>
      <c r="AF11" s="44">
        <v>99</v>
      </c>
      <c r="AG11" s="44">
        <v>12</v>
      </c>
      <c r="AH11" s="44">
        <v>35</v>
      </c>
      <c r="AI11" s="44">
        <v>7</v>
      </c>
      <c r="AJ11" s="44">
        <v>153</v>
      </c>
      <c r="AK11" s="44">
        <v>32</v>
      </c>
      <c r="AL11" s="44">
        <v>27</v>
      </c>
      <c r="AM11" s="44">
        <v>21</v>
      </c>
      <c r="AN11" s="44">
        <v>13</v>
      </c>
      <c r="AO11" s="44">
        <v>18</v>
      </c>
      <c r="AP11" s="44">
        <v>29</v>
      </c>
      <c r="AQ11" s="44">
        <v>14</v>
      </c>
    </row>
    <row r="12" spans="1:43" s="45" customFormat="1" ht="12.75" customHeight="1" x14ac:dyDescent="0.2">
      <c r="A12" s="31"/>
      <c r="B12" s="44">
        <v>143</v>
      </c>
      <c r="C12" s="44" t="s">
        <v>154</v>
      </c>
      <c r="D12" s="44" t="s">
        <v>154</v>
      </c>
      <c r="E12" s="44">
        <v>143</v>
      </c>
      <c r="F12" s="44" t="s">
        <v>154</v>
      </c>
      <c r="G12" s="44" t="s">
        <v>154</v>
      </c>
      <c r="H12" s="44" t="s">
        <v>154</v>
      </c>
      <c r="I12" s="44" t="s">
        <v>154</v>
      </c>
      <c r="J12" s="44" t="s">
        <v>154</v>
      </c>
      <c r="K12" s="44">
        <v>143</v>
      </c>
      <c r="L12" s="44" t="s">
        <v>154</v>
      </c>
      <c r="M12" s="44" t="s">
        <v>154</v>
      </c>
      <c r="N12" s="44" t="s">
        <v>154</v>
      </c>
      <c r="O12" s="44" t="s">
        <v>154</v>
      </c>
      <c r="P12" s="44">
        <v>138</v>
      </c>
      <c r="Q12" s="44" t="s">
        <v>154</v>
      </c>
      <c r="R12" s="44" t="s">
        <v>154</v>
      </c>
      <c r="S12" s="44" t="s">
        <v>154</v>
      </c>
      <c r="T12" s="44" t="s">
        <v>154</v>
      </c>
      <c r="U12" s="44" t="s">
        <v>154</v>
      </c>
      <c r="V12" s="44" t="s">
        <v>154</v>
      </c>
      <c r="W12" s="44" t="s">
        <v>154</v>
      </c>
      <c r="X12" s="44" t="s">
        <v>154</v>
      </c>
      <c r="Y12" s="44" t="s">
        <v>154</v>
      </c>
      <c r="Z12" s="44" t="s">
        <v>154</v>
      </c>
      <c r="AA12" s="44">
        <v>143</v>
      </c>
      <c r="AB12" s="44" t="s">
        <v>154</v>
      </c>
      <c r="AC12" s="44" t="s">
        <v>154</v>
      </c>
      <c r="AD12" s="44" t="s">
        <v>154</v>
      </c>
      <c r="AE12" s="44">
        <v>143</v>
      </c>
      <c r="AF12" s="44" t="s">
        <v>154</v>
      </c>
      <c r="AG12" s="44" t="s">
        <v>154</v>
      </c>
      <c r="AH12" s="44" t="s">
        <v>154</v>
      </c>
      <c r="AI12" s="44" t="s">
        <v>154</v>
      </c>
      <c r="AJ12" s="44">
        <v>143</v>
      </c>
      <c r="AK12" s="44" t="s">
        <v>154</v>
      </c>
      <c r="AL12" s="44" t="s">
        <v>154</v>
      </c>
      <c r="AM12" s="44" t="s">
        <v>154</v>
      </c>
      <c r="AN12" s="44" t="s">
        <v>154</v>
      </c>
      <c r="AO12" s="44" t="s">
        <v>154</v>
      </c>
      <c r="AP12" s="44" t="s">
        <v>154</v>
      </c>
      <c r="AQ12" s="44" t="s">
        <v>154</v>
      </c>
    </row>
    <row r="13" spans="1:43" s="37" customFormat="1" x14ac:dyDescent="0.2">
      <c r="A13" s="31"/>
      <c r="B13" s="35">
        <v>0.08</v>
      </c>
      <c r="C13" s="40">
        <v>0.09</v>
      </c>
      <c r="D13" s="40">
        <v>0.06</v>
      </c>
      <c r="E13" s="35">
        <v>0.08</v>
      </c>
      <c r="F13" s="40">
        <v>0.08</v>
      </c>
      <c r="G13" s="40">
        <v>0.06</v>
      </c>
      <c r="H13" s="40">
        <v>7.0000000000000007E-2</v>
      </c>
      <c r="I13" s="40">
        <v>0.06</v>
      </c>
      <c r="J13" s="40">
        <v>0.1</v>
      </c>
      <c r="K13" s="35">
        <v>0.08</v>
      </c>
      <c r="L13" s="40">
        <v>0.08</v>
      </c>
      <c r="M13" s="40">
        <v>0.06</v>
      </c>
      <c r="N13" s="40">
        <v>0.06</v>
      </c>
      <c r="O13" s="40">
        <v>0.09</v>
      </c>
      <c r="P13" s="35">
        <v>0.08</v>
      </c>
      <c r="Q13" s="40">
        <v>0.08</v>
      </c>
      <c r="R13" s="40">
        <v>0.05</v>
      </c>
      <c r="S13" s="40">
        <v>0.04</v>
      </c>
      <c r="T13" s="40">
        <v>0.25</v>
      </c>
      <c r="U13" s="40">
        <v>0.03</v>
      </c>
      <c r="V13" s="40">
        <v>0.05</v>
      </c>
      <c r="W13" s="41">
        <v>0</v>
      </c>
      <c r="X13" s="41">
        <v>0</v>
      </c>
      <c r="Y13" s="40">
        <v>0.03</v>
      </c>
      <c r="Z13" s="40">
        <v>0.04</v>
      </c>
      <c r="AA13" s="35">
        <v>0.08</v>
      </c>
      <c r="AB13" s="40">
        <v>0.03</v>
      </c>
      <c r="AC13" s="40">
        <v>0.13</v>
      </c>
      <c r="AD13" s="40">
        <v>0.04</v>
      </c>
      <c r="AE13" s="35">
        <v>0.08</v>
      </c>
      <c r="AF13" s="40">
        <v>0.11</v>
      </c>
      <c r="AG13" s="40">
        <v>0.04</v>
      </c>
      <c r="AH13" s="40">
        <v>0.06</v>
      </c>
      <c r="AI13" s="40">
        <v>0.02</v>
      </c>
      <c r="AJ13" s="35">
        <v>0.08</v>
      </c>
      <c r="AK13" s="40">
        <v>0.06</v>
      </c>
      <c r="AL13" s="40">
        <v>0.1</v>
      </c>
      <c r="AM13" s="40">
        <v>0.08</v>
      </c>
      <c r="AN13" s="40">
        <v>7.0000000000000007E-2</v>
      </c>
      <c r="AO13" s="40">
        <v>7.0000000000000007E-2</v>
      </c>
      <c r="AP13" s="40">
        <v>0.11</v>
      </c>
      <c r="AQ13" s="40">
        <v>0.05</v>
      </c>
    </row>
    <row r="14" spans="1:43" s="45" customFormat="1" x14ac:dyDescent="0.2">
      <c r="A14" s="31" t="s">
        <v>174</v>
      </c>
      <c r="B14" s="44">
        <v>1099</v>
      </c>
      <c r="C14" s="44">
        <v>479</v>
      </c>
      <c r="D14" s="44">
        <v>620</v>
      </c>
      <c r="E14" s="44">
        <v>1099</v>
      </c>
      <c r="F14" s="44">
        <v>313</v>
      </c>
      <c r="G14" s="44">
        <v>198</v>
      </c>
      <c r="H14" s="44">
        <v>197</v>
      </c>
      <c r="I14" s="44">
        <v>152</v>
      </c>
      <c r="J14" s="44">
        <v>239</v>
      </c>
      <c r="K14" s="44">
        <v>1099</v>
      </c>
      <c r="L14" s="44">
        <v>945</v>
      </c>
      <c r="M14" s="44">
        <v>70</v>
      </c>
      <c r="N14" s="44">
        <v>49</v>
      </c>
      <c r="O14" s="44">
        <v>35</v>
      </c>
      <c r="P14" s="44">
        <v>1064</v>
      </c>
      <c r="Q14" s="44">
        <v>329</v>
      </c>
      <c r="R14" s="44">
        <v>212</v>
      </c>
      <c r="S14" s="44">
        <v>43</v>
      </c>
      <c r="T14" s="44">
        <v>96</v>
      </c>
      <c r="U14" s="44">
        <v>33</v>
      </c>
      <c r="V14" s="44">
        <v>5</v>
      </c>
      <c r="W14" s="44">
        <v>37</v>
      </c>
      <c r="X14" s="44">
        <v>11</v>
      </c>
      <c r="Y14" s="44">
        <v>86</v>
      </c>
      <c r="Z14" s="44">
        <v>212</v>
      </c>
      <c r="AA14" s="44">
        <v>1099</v>
      </c>
      <c r="AB14" s="44">
        <v>394</v>
      </c>
      <c r="AC14" s="44">
        <v>559</v>
      </c>
      <c r="AD14" s="44">
        <v>145</v>
      </c>
      <c r="AE14" s="44">
        <v>1099</v>
      </c>
      <c r="AF14" s="44">
        <v>504</v>
      </c>
      <c r="AG14" s="44">
        <v>107</v>
      </c>
      <c r="AH14" s="44">
        <v>266</v>
      </c>
      <c r="AI14" s="44">
        <v>223</v>
      </c>
      <c r="AJ14" s="44">
        <v>1099</v>
      </c>
      <c r="AK14" s="44">
        <v>249</v>
      </c>
      <c r="AL14" s="44">
        <v>163</v>
      </c>
      <c r="AM14" s="44">
        <v>143</v>
      </c>
      <c r="AN14" s="44">
        <v>113</v>
      </c>
      <c r="AO14" s="44">
        <v>142</v>
      </c>
      <c r="AP14" s="44">
        <v>133</v>
      </c>
      <c r="AQ14" s="44">
        <v>157</v>
      </c>
    </row>
    <row r="15" spans="1:43" s="45" customFormat="1" x14ac:dyDescent="0.2">
      <c r="A15" s="31"/>
      <c r="B15" s="44">
        <v>1102</v>
      </c>
      <c r="C15" s="44" t="s">
        <v>154</v>
      </c>
      <c r="D15" s="44" t="s">
        <v>154</v>
      </c>
      <c r="E15" s="44">
        <v>1102</v>
      </c>
      <c r="F15" s="44" t="s">
        <v>154</v>
      </c>
      <c r="G15" s="44" t="s">
        <v>154</v>
      </c>
      <c r="H15" s="44" t="s">
        <v>154</v>
      </c>
      <c r="I15" s="44" t="s">
        <v>154</v>
      </c>
      <c r="J15" s="44" t="s">
        <v>154</v>
      </c>
      <c r="K15" s="44">
        <v>1102</v>
      </c>
      <c r="L15" s="44" t="s">
        <v>154</v>
      </c>
      <c r="M15" s="44" t="s">
        <v>154</v>
      </c>
      <c r="N15" s="44" t="s">
        <v>154</v>
      </c>
      <c r="O15" s="44" t="s">
        <v>154</v>
      </c>
      <c r="P15" s="44">
        <v>1065</v>
      </c>
      <c r="Q15" s="44" t="s">
        <v>154</v>
      </c>
      <c r="R15" s="44" t="s">
        <v>154</v>
      </c>
      <c r="S15" s="44" t="s">
        <v>154</v>
      </c>
      <c r="T15" s="44" t="s">
        <v>154</v>
      </c>
      <c r="U15" s="44" t="s">
        <v>154</v>
      </c>
      <c r="V15" s="44" t="s">
        <v>154</v>
      </c>
      <c r="W15" s="44" t="s">
        <v>154</v>
      </c>
      <c r="X15" s="44" t="s">
        <v>154</v>
      </c>
      <c r="Y15" s="44" t="s">
        <v>154</v>
      </c>
      <c r="Z15" s="44" t="s">
        <v>154</v>
      </c>
      <c r="AA15" s="44">
        <v>1102</v>
      </c>
      <c r="AB15" s="44" t="s">
        <v>154</v>
      </c>
      <c r="AC15" s="44" t="s">
        <v>154</v>
      </c>
      <c r="AD15" s="44" t="s">
        <v>154</v>
      </c>
      <c r="AE15" s="44">
        <v>1102</v>
      </c>
      <c r="AF15" s="44" t="s">
        <v>154</v>
      </c>
      <c r="AG15" s="44" t="s">
        <v>154</v>
      </c>
      <c r="AH15" s="44" t="s">
        <v>154</v>
      </c>
      <c r="AI15" s="44" t="s">
        <v>154</v>
      </c>
      <c r="AJ15" s="44">
        <v>1102</v>
      </c>
      <c r="AK15" s="44" t="s">
        <v>154</v>
      </c>
      <c r="AL15" s="44" t="s">
        <v>154</v>
      </c>
      <c r="AM15" s="44" t="s">
        <v>154</v>
      </c>
      <c r="AN15" s="44" t="s">
        <v>154</v>
      </c>
      <c r="AO15" s="44" t="s">
        <v>154</v>
      </c>
      <c r="AP15" s="44" t="s">
        <v>154</v>
      </c>
      <c r="AQ15" s="44" t="s">
        <v>154</v>
      </c>
    </row>
    <row r="16" spans="1:43" s="37" customFormat="1" x14ac:dyDescent="0.2">
      <c r="A16" s="31"/>
      <c r="B16" s="35">
        <v>0.55000000000000004</v>
      </c>
      <c r="C16" s="40">
        <v>0.49</v>
      </c>
      <c r="D16" s="40">
        <v>0.6</v>
      </c>
      <c r="E16" s="35">
        <v>0.55000000000000004</v>
      </c>
      <c r="F16" s="40">
        <v>0.54</v>
      </c>
      <c r="G16" s="40">
        <v>0.59</v>
      </c>
      <c r="H16" s="40">
        <v>0.55000000000000004</v>
      </c>
      <c r="I16" s="40">
        <v>0.52</v>
      </c>
      <c r="J16" s="40">
        <v>0.54</v>
      </c>
      <c r="K16" s="35">
        <v>0.55000000000000004</v>
      </c>
      <c r="L16" s="40">
        <v>0.56000000000000005</v>
      </c>
      <c r="M16" s="40">
        <v>0.41</v>
      </c>
      <c r="N16" s="40">
        <v>0.5</v>
      </c>
      <c r="O16" s="40">
        <v>0.63</v>
      </c>
      <c r="P16" s="35">
        <v>0.55000000000000004</v>
      </c>
      <c r="Q16" s="40">
        <v>0.6</v>
      </c>
      <c r="R16" s="40">
        <v>0.46</v>
      </c>
      <c r="S16" s="40">
        <v>0.35</v>
      </c>
      <c r="T16" s="40">
        <v>0.43</v>
      </c>
      <c r="U16" s="40">
        <v>0.48</v>
      </c>
      <c r="V16" s="40">
        <v>0.51</v>
      </c>
      <c r="W16" s="40">
        <v>0.53</v>
      </c>
      <c r="X16" s="40">
        <v>0.52</v>
      </c>
      <c r="Y16" s="40">
        <v>0.72</v>
      </c>
      <c r="Z16" s="40">
        <v>0.71</v>
      </c>
      <c r="AA16" s="35">
        <v>0.55000000000000004</v>
      </c>
      <c r="AB16" s="40">
        <v>0.46</v>
      </c>
      <c r="AC16" s="40">
        <v>0.6</v>
      </c>
      <c r="AD16" s="40">
        <v>0.68</v>
      </c>
      <c r="AE16" s="35">
        <v>0.55000000000000004</v>
      </c>
      <c r="AF16" s="40">
        <v>0.57999999999999996</v>
      </c>
      <c r="AG16" s="40">
        <v>0.37</v>
      </c>
      <c r="AH16" s="40">
        <v>0.46</v>
      </c>
      <c r="AI16" s="40">
        <v>0.82</v>
      </c>
      <c r="AJ16" s="35">
        <v>0.55000000000000004</v>
      </c>
      <c r="AK16" s="40">
        <v>0.5</v>
      </c>
      <c r="AL16" s="40">
        <v>0.62</v>
      </c>
      <c r="AM16" s="40">
        <v>0.52</v>
      </c>
      <c r="AN16" s="40">
        <v>0.56999999999999995</v>
      </c>
      <c r="AO16" s="40">
        <v>0.59</v>
      </c>
      <c r="AP16" s="40">
        <v>0.49</v>
      </c>
      <c r="AQ16" s="40">
        <v>0.6</v>
      </c>
    </row>
    <row r="17" spans="1:43" s="45" customFormat="1" x14ac:dyDescent="0.2">
      <c r="A17" s="31" t="s">
        <v>175</v>
      </c>
      <c r="B17" s="44">
        <v>221</v>
      </c>
      <c r="C17" s="44">
        <v>109</v>
      </c>
      <c r="D17" s="44">
        <v>112</v>
      </c>
      <c r="E17" s="44">
        <v>221</v>
      </c>
      <c r="F17" s="44">
        <v>61</v>
      </c>
      <c r="G17" s="44">
        <v>36</v>
      </c>
      <c r="H17" s="44">
        <v>41</v>
      </c>
      <c r="I17" s="44">
        <v>35</v>
      </c>
      <c r="J17" s="44">
        <v>48</v>
      </c>
      <c r="K17" s="44">
        <v>221</v>
      </c>
      <c r="L17" s="44">
        <v>180</v>
      </c>
      <c r="M17" s="44">
        <v>29</v>
      </c>
      <c r="N17" s="44">
        <v>7</v>
      </c>
      <c r="O17" s="44">
        <v>5</v>
      </c>
      <c r="P17" s="44">
        <v>216</v>
      </c>
      <c r="Q17" s="44">
        <v>74</v>
      </c>
      <c r="R17" s="44">
        <v>48</v>
      </c>
      <c r="S17" s="44">
        <v>16</v>
      </c>
      <c r="T17" s="44">
        <v>15</v>
      </c>
      <c r="U17" s="44">
        <v>11</v>
      </c>
      <c r="V17" s="44">
        <v>1</v>
      </c>
      <c r="W17" s="44">
        <v>7</v>
      </c>
      <c r="X17" s="44">
        <v>4</v>
      </c>
      <c r="Y17" s="44">
        <v>9</v>
      </c>
      <c r="Z17" s="44">
        <v>32</v>
      </c>
      <c r="AA17" s="44">
        <v>221</v>
      </c>
      <c r="AB17" s="44">
        <v>115</v>
      </c>
      <c r="AC17" s="44">
        <v>84</v>
      </c>
      <c r="AD17" s="44">
        <v>23</v>
      </c>
      <c r="AE17" s="44">
        <v>221</v>
      </c>
      <c r="AF17" s="44">
        <v>98</v>
      </c>
      <c r="AG17" s="44">
        <v>29</v>
      </c>
      <c r="AH17" s="44">
        <v>77</v>
      </c>
      <c r="AI17" s="44">
        <v>17</v>
      </c>
      <c r="AJ17" s="44">
        <v>221</v>
      </c>
      <c r="AK17" s="44">
        <v>66</v>
      </c>
      <c r="AL17" s="44">
        <v>22</v>
      </c>
      <c r="AM17" s="44">
        <v>31</v>
      </c>
      <c r="AN17" s="44">
        <v>26</v>
      </c>
      <c r="AO17" s="44">
        <v>29</v>
      </c>
      <c r="AP17" s="44">
        <v>27</v>
      </c>
      <c r="AQ17" s="44">
        <v>20</v>
      </c>
    </row>
    <row r="18" spans="1:43" s="45" customFormat="1" x14ac:dyDescent="0.2">
      <c r="A18" s="31"/>
      <c r="B18" s="44">
        <v>221</v>
      </c>
      <c r="C18" s="44" t="s">
        <v>154</v>
      </c>
      <c r="D18" s="44" t="s">
        <v>154</v>
      </c>
      <c r="E18" s="44">
        <v>221</v>
      </c>
      <c r="F18" s="44" t="s">
        <v>154</v>
      </c>
      <c r="G18" s="44" t="s">
        <v>154</v>
      </c>
      <c r="H18" s="44" t="s">
        <v>154</v>
      </c>
      <c r="I18" s="44" t="s">
        <v>154</v>
      </c>
      <c r="J18" s="44" t="s">
        <v>154</v>
      </c>
      <c r="K18" s="44">
        <v>221</v>
      </c>
      <c r="L18" s="44" t="s">
        <v>154</v>
      </c>
      <c r="M18" s="44" t="s">
        <v>154</v>
      </c>
      <c r="N18" s="44" t="s">
        <v>154</v>
      </c>
      <c r="O18" s="44" t="s">
        <v>154</v>
      </c>
      <c r="P18" s="44">
        <v>215</v>
      </c>
      <c r="Q18" s="44" t="s">
        <v>154</v>
      </c>
      <c r="R18" s="44" t="s">
        <v>154</v>
      </c>
      <c r="S18" s="44" t="s">
        <v>154</v>
      </c>
      <c r="T18" s="44" t="s">
        <v>154</v>
      </c>
      <c r="U18" s="44" t="s">
        <v>154</v>
      </c>
      <c r="V18" s="44" t="s">
        <v>154</v>
      </c>
      <c r="W18" s="44" t="s">
        <v>154</v>
      </c>
      <c r="X18" s="44" t="s">
        <v>154</v>
      </c>
      <c r="Y18" s="44" t="s">
        <v>154</v>
      </c>
      <c r="Z18" s="44" t="s">
        <v>154</v>
      </c>
      <c r="AA18" s="44">
        <v>221</v>
      </c>
      <c r="AB18" s="44" t="s">
        <v>154</v>
      </c>
      <c r="AC18" s="44" t="s">
        <v>154</v>
      </c>
      <c r="AD18" s="44" t="s">
        <v>154</v>
      </c>
      <c r="AE18" s="44">
        <v>221</v>
      </c>
      <c r="AF18" s="44" t="s">
        <v>154</v>
      </c>
      <c r="AG18" s="44" t="s">
        <v>154</v>
      </c>
      <c r="AH18" s="44" t="s">
        <v>154</v>
      </c>
      <c r="AI18" s="44" t="s">
        <v>154</v>
      </c>
      <c r="AJ18" s="44">
        <v>221</v>
      </c>
      <c r="AK18" s="44" t="s">
        <v>154</v>
      </c>
      <c r="AL18" s="44" t="s">
        <v>154</v>
      </c>
      <c r="AM18" s="44" t="s">
        <v>154</v>
      </c>
      <c r="AN18" s="44" t="s">
        <v>154</v>
      </c>
      <c r="AO18" s="44" t="s">
        <v>154</v>
      </c>
      <c r="AP18" s="44" t="s">
        <v>154</v>
      </c>
      <c r="AQ18" s="44" t="s">
        <v>154</v>
      </c>
    </row>
    <row r="19" spans="1:43" s="37" customFormat="1" x14ac:dyDescent="0.2">
      <c r="A19" s="31"/>
      <c r="B19" s="35">
        <v>0.11</v>
      </c>
      <c r="C19" s="40">
        <v>0.11</v>
      </c>
      <c r="D19" s="40">
        <v>0.11</v>
      </c>
      <c r="E19" s="35">
        <v>0.11</v>
      </c>
      <c r="F19" s="40">
        <v>0.11</v>
      </c>
      <c r="G19" s="40">
        <v>0.11</v>
      </c>
      <c r="H19" s="40">
        <v>0.11</v>
      </c>
      <c r="I19" s="40">
        <v>0.12</v>
      </c>
      <c r="J19" s="40">
        <v>0.11</v>
      </c>
      <c r="K19" s="35">
        <v>0.11</v>
      </c>
      <c r="L19" s="40">
        <v>0.11</v>
      </c>
      <c r="M19" s="40">
        <v>0.17</v>
      </c>
      <c r="N19" s="40">
        <v>7.0000000000000007E-2</v>
      </c>
      <c r="O19" s="40">
        <v>0.1</v>
      </c>
      <c r="P19" s="35">
        <v>0.11</v>
      </c>
      <c r="Q19" s="40">
        <v>0.13</v>
      </c>
      <c r="R19" s="40">
        <v>0.1</v>
      </c>
      <c r="S19" s="40">
        <v>0.13</v>
      </c>
      <c r="T19" s="40">
        <v>7.0000000000000007E-2</v>
      </c>
      <c r="U19" s="40">
        <v>0.16</v>
      </c>
      <c r="V19" s="40">
        <v>0.05</v>
      </c>
      <c r="W19" s="40">
        <v>0.1</v>
      </c>
      <c r="X19" s="40">
        <v>0.19</v>
      </c>
      <c r="Y19" s="40">
        <v>7.0000000000000007E-2</v>
      </c>
      <c r="Z19" s="40">
        <v>0.11</v>
      </c>
      <c r="AA19" s="35">
        <v>0.11</v>
      </c>
      <c r="AB19" s="40">
        <v>0.13</v>
      </c>
      <c r="AC19" s="40">
        <v>0.09</v>
      </c>
      <c r="AD19" s="40">
        <v>0.11</v>
      </c>
      <c r="AE19" s="35">
        <v>0.11</v>
      </c>
      <c r="AF19" s="40">
        <v>0.11</v>
      </c>
      <c r="AG19" s="40">
        <v>0.1</v>
      </c>
      <c r="AH19" s="40">
        <v>0.13</v>
      </c>
      <c r="AI19" s="40">
        <v>0.06</v>
      </c>
      <c r="AJ19" s="35">
        <v>0.11</v>
      </c>
      <c r="AK19" s="40">
        <v>0.13</v>
      </c>
      <c r="AL19" s="40">
        <v>0.08</v>
      </c>
      <c r="AM19" s="40">
        <v>0.11</v>
      </c>
      <c r="AN19" s="40">
        <v>0.13</v>
      </c>
      <c r="AO19" s="40">
        <v>0.12</v>
      </c>
      <c r="AP19" s="40">
        <v>0.1</v>
      </c>
      <c r="AQ19" s="40">
        <v>0.08</v>
      </c>
    </row>
    <row r="20" spans="1:43" s="45" customFormat="1" x14ac:dyDescent="0.2">
      <c r="A20" s="31" t="s">
        <v>176</v>
      </c>
      <c r="B20" s="44">
        <v>452</v>
      </c>
      <c r="C20" s="44">
        <v>245</v>
      </c>
      <c r="D20" s="44">
        <v>207</v>
      </c>
      <c r="E20" s="44">
        <v>452</v>
      </c>
      <c r="F20" s="44">
        <v>126</v>
      </c>
      <c r="G20" s="44">
        <v>76</v>
      </c>
      <c r="H20" s="44">
        <v>81</v>
      </c>
      <c r="I20" s="44">
        <v>78</v>
      </c>
      <c r="J20" s="44">
        <v>91</v>
      </c>
      <c r="K20" s="44">
        <v>452</v>
      </c>
      <c r="L20" s="44">
        <v>359</v>
      </c>
      <c r="M20" s="44">
        <v>54</v>
      </c>
      <c r="N20" s="44">
        <v>33</v>
      </c>
      <c r="O20" s="44">
        <v>5</v>
      </c>
      <c r="P20" s="44">
        <v>447</v>
      </c>
      <c r="Q20" s="44">
        <v>88</v>
      </c>
      <c r="R20" s="44">
        <v>174</v>
      </c>
      <c r="S20" s="44">
        <v>54</v>
      </c>
      <c r="T20" s="44">
        <v>12</v>
      </c>
      <c r="U20" s="44">
        <v>23</v>
      </c>
      <c r="V20" s="44">
        <v>4</v>
      </c>
      <c r="W20" s="44">
        <v>24</v>
      </c>
      <c r="X20" s="44">
        <v>6</v>
      </c>
      <c r="Y20" s="44">
        <v>21</v>
      </c>
      <c r="Z20" s="44">
        <v>41</v>
      </c>
      <c r="AA20" s="44">
        <v>452</v>
      </c>
      <c r="AB20" s="44">
        <v>303</v>
      </c>
      <c r="AC20" s="44">
        <v>113</v>
      </c>
      <c r="AD20" s="44">
        <v>36</v>
      </c>
      <c r="AE20" s="44">
        <v>452</v>
      </c>
      <c r="AF20" s="44">
        <v>121</v>
      </c>
      <c r="AG20" s="44">
        <v>128</v>
      </c>
      <c r="AH20" s="44">
        <v>177</v>
      </c>
      <c r="AI20" s="44">
        <v>26</v>
      </c>
      <c r="AJ20" s="44">
        <v>452</v>
      </c>
      <c r="AK20" s="44">
        <v>124</v>
      </c>
      <c r="AL20" s="44">
        <v>38</v>
      </c>
      <c r="AM20" s="44">
        <v>70</v>
      </c>
      <c r="AN20" s="44">
        <v>39</v>
      </c>
      <c r="AO20" s="44">
        <v>46</v>
      </c>
      <c r="AP20" s="44">
        <v>68</v>
      </c>
      <c r="AQ20" s="44">
        <v>68</v>
      </c>
    </row>
    <row r="21" spans="1:43" s="45" customFormat="1" x14ac:dyDescent="0.2">
      <c r="A21" s="31"/>
      <c r="B21" s="44">
        <v>473</v>
      </c>
      <c r="C21" s="44" t="s">
        <v>154</v>
      </c>
      <c r="D21" s="44" t="s">
        <v>154</v>
      </c>
      <c r="E21" s="44">
        <v>473</v>
      </c>
      <c r="F21" s="44" t="s">
        <v>154</v>
      </c>
      <c r="G21" s="44" t="s">
        <v>154</v>
      </c>
      <c r="H21" s="44" t="s">
        <v>154</v>
      </c>
      <c r="I21" s="44" t="s">
        <v>154</v>
      </c>
      <c r="J21" s="44" t="s">
        <v>154</v>
      </c>
      <c r="K21" s="44">
        <v>473</v>
      </c>
      <c r="L21" s="44" t="s">
        <v>154</v>
      </c>
      <c r="M21" s="44" t="s">
        <v>154</v>
      </c>
      <c r="N21" s="44" t="s">
        <v>154</v>
      </c>
      <c r="O21" s="44" t="s">
        <v>154</v>
      </c>
      <c r="P21" s="44">
        <v>467</v>
      </c>
      <c r="Q21" s="44" t="s">
        <v>154</v>
      </c>
      <c r="R21" s="44" t="s">
        <v>154</v>
      </c>
      <c r="S21" s="44" t="s">
        <v>154</v>
      </c>
      <c r="T21" s="44" t="s">
        <v>154</v>
      </c>
      <c r="U21" s="44" t="s">
        <v>154</v>
      </c>
      <c r="V21" s="44" t="s">
        <v>154</v>
      </c>
      <c r="W21" s="44" t="s">
        <v>154</v>
      </c>
      <c r="X21" s="44" t="s">
        <v>154</v>
      </c>
      <c r="Y21" s="44" t="s">
        <v>154</v>
      </c>
      <c r="Z21" s="44" t="s">
        <v>154</v>
      </c>
      <c r="AA21" s="44">
        <v>473</v>
      </c>
      <c r="AB21" s="44" t="s">
        <v>154</v>
      </c>
      <c r="AC21" s="44" t="s">
        <v>154</v>
      </c>
      <c r="AD21" s="44" t="s">
        <v>154</v>
      </c>
      <c r="AE21" s="44">
        <v>473</v>
      </c>
      <c r="AF21" s="44" t="s">
        <v>154</v>
      </c>
      <c r="AG21" s="44" t="s">
        <v>154</v>
      </c>
      <c r="AH21" s="44" t="s">
        <v>154</v>
      </c>
      <c r="AI21" s="44" t="s">
        <v>154</v>
      </c>
      <c r="AJ21" s="44">
        <v>473</v>
      </c>
      <c r="AK21" s="44" t="s">
        <v>154</v>
      </c>
      <c r="AL21" s="44" t="s">
        <v>154</v>
      </c>
      <c r="AM21" s="44" t="s">
        <v>154</v>
      </c>
      <c r="AN21" s="44" t="s">
        <v>154</v>
      </c>
      <c r="AO21" s="44" t="s">
        <v>154</v>
      </c>
      <c r="AP21" s="44" t="s">
        <v>154</v>
      </c>
      <c r="AQ21" s="44" t="s">
        <v>154</v>
      </c>
    </row>
    <row r="22" spans="1:43" s="37" customFormat="1" x14ac:dyDescent="0.2">
      <c r="A22" s="31"/>
      <c r="B22" s="35">
        <v>0.23</v>
      </c>
      <c r="C22" s="40">
        <v>0.25</v>
      </c>
      <c r="D22" s="40">
        <v>0.2</v>
      </c>
      <c r="E22" s="35">
        <v>0.23</v>
      </c>
      <c r="F22" s="40">
        <v>0.22</v>
      </c>
      <c r="G22" s="40">
        <v>0.23</v>
      </c>
      <c r="H22" s="40">
        <v>0.23</v>
      </c>
      <c r="I22" s="40">
        <v>0.27</v>
      </c>
      <c r="J22" s="40">
        <v>0.21</v>
      </c>
      <c r="K22" s="35">
        <v>0.23</v>
      </c>
      <c r="L22" s="40">
        <v>0.21</v>
      </c>
      <c r="M22" s="40">
        <v>0.32</v>
      </c>
      <c r="N22" s="40">
        <v>0.34</v>
      </c>
      <c r="O22" s="40">
        <v>0.1</v>
      </c>
      <c r="P22" s="35">
        <v>0.23</v>
      </c>
      <c r="Q22" s="40">
        <v>0.16</v>
      </c>
      <c r="R22" s="40">
        <v>0.37</v>
      </c>
      <c r="S22" s="40">
        <v>0.44</v>
      </c>
      <c r="T22" s="40">
        <v>0.05</v>
      </c>
      <c r="U22" s="40">
        <v>0.33</v>
      </c>
      <c r="V22" s="40">
        <v>0.39</v>
      </c>
      <c r="W22" s="40">
        <v>0.34</v>
      </c>
      <c r="X22" s="40">
        <v>0.28999999999999998</v>
      </c>
      <c r="Y22" s="40">
        <v>0.18</v>
      </c>
      <c r="Z22" s="40">
        <v>0.14000000000000001</v>
      </c>
      <c r="AA22" s="35">
        <v>0.23</v>
      </c>
      <c r="AB22" s="40">
        <v>0.35</v>
      </c>
      <c r="AC22" s="40">
        <v>0.12</v>
      </c>
      <c r="AD22" s="40">
        <v>0.17</v>
      </c>
      <c r="AE22" s="35">
        <v>0.23</v>
      </c>
      <c r="AF22" s="40">
        <v>0.14000000000000001</v>
      </c>
      <c r="AG22" s="40">
        <v>0.44</v>
      </c>
      <c r="AH22" s="40">
        <v>0.31</v>
      </c>
      <c r="AI22" s="40">
        <v>0.1</v>
      </c>
      <c r="AJ22" s="35">
        <v>0.23</v>
      </c>
      <c r="AK22" s="40">
        <v>0.25</v>
      </c>
      <c r="AL22" s="40">
        <v>0.14000000000000001</v>
      </c>
      <c r="AM22" s="40">
        <v>0.25</v>
      </c>
      <c r="AN22" s="40">
        <v>0.2</v>
      </c>
      <c r="AO22" s="40">
        <v>0.19</v>
      </c>
      <c r="AP22" s="40">
        <v>0.25</v>
      </c>
      <c r="AQ22" s="40">
        <v>0.26</v>
      </c>
    </row>
    <row r="23" spans="1:43" s="45" customFormat="1" x14ac:dyDescent="0.2"/>
    <row r="24" spans="1:43" s="45" customFormat="1" x14ac:dyDescent="0.2">
      <c r="A24" s="50" t="s">
        <v>177</v>
      </c>
      <c r="B24" s="51">
        <f>SUM(B8,B11)/B5</f>
        <v>0.11620947630922693</v>
      </c>
      <c r="C24" s="51">
        <f t="shared" ref="C24:AQ24" si="0">SUM(C8,C11)/C5</f>
        <v>0.14651639344262296</v>
      </c>
      <c r="D24" s="51">
        <f t="shared" si="0"/>
        <v>8.7463556851311949E-2</v>
      </c>
      <c r="E24" s="51">
        <f t="shared" si="0"/>
        <v>0.11620947630922693</v>
      </c>
      <c r="F24" s="51">
        <f t="shared" si="0"/>
        <v>0.13667820069204153</v>
      </c>
      <c r="G24" s="51">
        <f t="shared" si="0"/>
        <v>7.4404761904761904E-2</v>
      </c>
      <c r="H24" s="51">
        <f t="shared" si="0"/>
        <v>0.10893854748603352</v>
      </c>
      <c r="I24" s="51">
        <f t="shared" si="0"/>
        <v>8.6206896551724144E-2</v>
      </c>
      <c r="J24" s="51">
        <f t="shared" si="0"/>
        <v>0.14672686230248308</v>
      </c>
      <c r="K24" s="51">
        <f t="shared" si="0"/>
        <v>0.11620947630922693</v>
      </c>
      <c r="L24" s="51">
        <f t="shared" si="0"/>
        <v>0.11764705882352941</v>
      </c>
      <c r="M24" s="51">
        <f t="shared" si="0"/>
        <v>0.1</v>
      </c>
      <c r="N24" s="51">
        <f t="shared" si="0"/>
        <v>8.247422680412371E-2</v>
      </c>
      <c r="O24" s="51">
        <f t="shared" si="0"/>
        <v>0.16363636363636364</v>
      </c>
      <c r="P24" s="51">
        <f t="shared" si="0"/>
        <v>0.11435897435897435</v>
      </c>
      <c r="Q24" s="51">
        <f t="shared" si="0"/>
        <v>0.11070780399274047</v>
      </c>
      <c r="R24" s="51">
        <f t="shared" si="0"/>
        <v>6.6810344827586202E-2</v>
      </c>
      <c r="S24" s="51">
        <f t="shared" si="0"/>
        <v>7.3770491803278687E-2</v>
      </c>
      <c r="T24" s="51">
        <f t="shared" si="0"/>
        <v>0.44843049327354262</v>
      </c>
      <c r="U24" s="51">
        <f t="shared" si="0"/>
        <v>4.3478260869565216E-2</v>
      </c>
      <c r="V24" s="51">
        <f t="shared" si="0"/>
        <v>9.0909090909090912E-2</v>
      </c>
      <c r="W24" s="51">
        <f t="shared" si="0"/>
        <v>2.8169014084507043E-2</v>
      </c>
      <c r="X24" s="51">
        <f t="shared" si="0"/>
        <v>0</v>
      </c>
      <c r="Y24" s="51">
        <f t="shared" si="0"/>
        <v>3.3333333333333333E-2</v>
      </c>
      <c r="Z24" s="51">
        <f t="shared" si="0"/>
        <v>4.3624161073825503E-2</v>
      </c>
      <c r="AA24" s="51">
        <f t="shared" si="0"/>
        <v>0.11620947630922693</v>
      </c>
      <c r="AB24" s="51">
        <f t="shared" si="0"/>
        <v>5.916473317865429E-2</v>
      </c>
      <c r="AC24" s="51">
        <f t="shared" si="0"/>
        <v>0.18709677419354839</v>
      </c>
      <c r="AD24" s="51">
        <f t="shared" si="0"/>
        <v>3.7558685446009391E-2</v>
      </c>
      <c r="AE24" s="51">
        <f t="shared" si="0"/>
        <v>0.11620947630922693</v>
      </c>
      <c r="AF24" s="51">
        <f t="shared" si="0"/>
        <v>0.16800920598388952</v>
      </c>
      <c r="AG24" s="51">
        <f t="shared" si="0"/>
        <v>8.3333333333333329E-2</v>
      </c>
      <c r="AH24" s="51">
        <f t="shared" si="0"/>
        <v>9.5652173913043481E-2</v>
      </c>
      <c r="AI24" s="51">
        <f t="shared" si="0"/>
        <v>2.9304029304029304E-2</v>
      </c>
      <c r="AJ24" s="51">
        <f t="shared" si="0"/>
        <v>0.11620947630922693</v>
      </c>
      <c r="AK24" s="51">
        <f t="shared" si="0"/>
        <v>0.11515151515151516</v>
      </c>
      <c r="AL24" s="51">
        <f t="shared" si="0"/>
        <v>0.15209125475285171</v>
      </c>
      <c r="AM24" s="51">
        <f t="shared" si="0"/>
        <v>0.10909090909090909</v>
      </c>
      <c r="AN24" s="51">
        <f t="shared" si="0"/>
        <v>0.10552763819095477</v>
      </c>
      <c r="AO24" s="51">
        <f t="shared" si="0"/>
        <v>9.6234309623430964E-2</v>
      </c>
      <c r="AP24" s="51">
        <f t="shared" si="0"/>
        <v>0.16176470588235295</v>
      </c>
      <c r="AQ24" s="51">
        <f t="shared" si="0"/>
        <v>6.8702290076335881E-2</v>
      </c>
    </row>
    <row r="25" spans="1:43" s="45" customFormat="1" x14ac:dyDescent="0.2">
      <c r="A25" s="50" t="s">
        <v>178</v>
      </c>
      <c r="B25" s="51">
        <f>SUM(B20,B17)/B5</f>
        <v>0.33566084788029926</v>
      </c>
      <c r="C25" s="51">
        <f t="shared" ref="C25:AQ25" si="1">SUM(C20,C17)/C5</f>
        <v>0.36270491803278687</v>
      </c>
      <c r="D25" s="51">
        <f t="shared" si="1"/>
        <v>0.31000971817298351</v>
      </c>
      <c r="E25" s="51">
        <f t="shared" si="1"/>
        <v>0.33566084788029926</v>
      </c>
      <c r="F25" s="51">
        <f t="shared" si="1"/>
        <v>0.3235294117647059</v>
      </c>
      <c r="G25" s="51">
        <f t="shared" si="1"/>
        <v>0.33333333333333331</v>
      </c>
      <c r="H25" s="51">
        <f t="shared" si="1"/>
        <v>0.34078212290502791</v>
      </c>
      <c r="I25" s="51">
        <f t="shared" si="1"/>
        <v>0.3896551724137931</v>
      </c>
      <c r="J25" s="51">
        <f t="shared" si="1"/>
        <v>0.31376975169300225</v>
      </c>
      <c r="K25" s="51">
        <f t="shared" si="1"/>
        <v>0.33566084788029926</v>
      </c>
      <c r="L25" s="51">
        <f t="shared" si="1"/>
        <v>0.3202614379084967</v>
      </c>
      <c r="M25" s="51">
        <f t="shared" si="1"/>
        <v>0.48823529411764705</v>
      </c>
      <c r="N25" s="51">
        <f t="shared" si="1"/>
        <v>0.41237113402061853</v>
      </c>
      <c r="O25" s="51">
        <f t="shared" si="1"/>
        <v>0.18181818181818182</v>
      </c>
      <c r="P25" s="51">
        <f t="shared" si="1"/>
        <v>0.34</v>
      </c>
      <c r="Q25" s="51">
        <f t="shared" si="1"/>
        <v>0.29401088929219599</v>
      </c>
      <c r="R25" s="51">
        <f t="shared" si="1"/>
        <v>0.47844827586206895</v>
      </c>
      <c r="S25" s="51">
        <f t="shared" si="1"/>
        <v>0.57377049180327866</v>
      </c>
      <c r="T25" s="51">
        <f t="shared" si="1"/>
        <v>0.1210762331838565</v>
      </c>
      <c r="U25" s="51">
        <f t="shared" si="1"/>
        <v>0.49275362318840582</v>
      </c>
      <c r="V25" s="51">
        <f t="shared" si="1"/>
        <v>0.45454545454545453</v>
      </c>
      <c r="W25" s="51">
        <f t="shared" si="1"/>
        <v>0.43661971830985913</v>
      </c>
      <c r="X25" s="51">
        <f t="shared" si="1"/>
        <v>0.47619047619047616</v>
      </c>
      <c r="Y25" s="51">
        <f t="shared" si="1"/>
        <v>0.25</v>
      </c>
      <c r="Z25" s="51">
        <f t="shared" si="1"/>
        <v>0.24496644295302014</v>
      </c>
      <c r="AA25" s="51">
        <f t="shared" si="1"/>
        <v>0.33566084788029926</v>
      </c>
      <c r="AB25" s="51">
        <f t="shared" si="1"/>
        <v>0.48491879350348027</v>
      </c>
      <c r="AC25" s="51">
        <f t="shared" si="1"/>
        <v>0.21182795698924731</v>
      </c>
      <c r="AD25" s="51">
        <f t="shared" si="1"/>
        <v>0.27699530516431925</v>
      </c>
      <c r="AE25" s="51">
        <f t="shared" si="1"/>
        <v>0.33566084788029926</v>
      </c>
      <c r="AF25" s="51">
        <f t="shared" si="1"/>
        <v>0.25201380897583431</v>
      </c>
      <c r="AG25" s="51">
        <f t="shared" si="1"/>
        <v>0.54513888888888884</v>
      </c>
      <c r="AH25" s="51">
        <f t="shared" si="1"/>
        <v>0.44173913043478263</v>
      </c>
      <c r="AI25" s="51">
        <f t="shared" si="1"/>
        <v>0.1575091575091575</v>
      </c>
      <c r="AJ25" s="51">
        <f t="shared" si="1"/>
        <v>0.33566084788029926</v>
      </c>
      <c r="AK25" s="51">
        <f t="shared" si="1"/>
        <v>0.38383838383838381</v>
      </c>
      <c r="AL25" s="51">
        <f t="shared" si="1"/>
        <v>0.22813688212927757</v>
      </c>
      <c r="AM25" s="51">
        <f t="shared" si="1"/>
        <v>0.36727272727272725</v>
      </c>
      <c r="AN25" s="51">
        <f t="shared" si="1"/>
        <v>0.32663316582914576</v>
      </c>
      <c r="AO25" s="51">
        <f t="shared" si="1"/>
        <v>0.31380753138075312</v>
      </c>
      <c r="AP25" s="51">
        <f t="shared" si="1"/>
        <v>0.34926470588235292</v>
      </c>
      <c r="AQ25" s="51">
        <f t="shared" si="1"/>
        <v>0.33587786259541985</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20</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29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30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172</v>
      </c>
      <c r="B8" s="44">
        <v>71</v>
      </c>
      <c r="C8" s="44">
        <v>39</v>
      </c>
      <c r="D8" s="44">
        <v>32</v>
      </c>
      <c r="E8" s="44">
        <v>71</v>
      </c>
      <c r="F8" s="44">
        <v>41</v>
      </c>
      <c r="G8" s="44">
        <v>7</v>
      </c>
      <c r="H8" s="44">
        <v>10</v>
      </c>
      <c r="I8" s="44">
        <v>2</v>
      </c>
      <c r="J8" s="44">
        <v>11</v>
      </c>
      <c r="K8" s="44">
        <v>71</v>
      </c>
      <c r="L8" s="44">
        <v>53</v>
      </c>
      <c r="M8" s="44">
        <v>13</v>
      </c>
      <c r="N8" s="44">
        <v>2</v>
      </c>
      <c r="O8" s="44">
        <v>3</v>
      </c>
      <c r="P8" s="44">
        <v>68</v>
      </c>
      <c r="Q8" s="44">
        <v>9</v>
      </c>
      <c r="R8" s="44">
        <v>21</v>
      </c>
      <c r="S8" s="44">
        <v>26</v>
      </c>
      <c r="T8" s="44">
        <v>3</v>
      </c>
      <c r="U8" s="44">
        <v>1</v>
      </c>
      <c r="V8" s="44">
        <v>0</v>
      </c>
      <c r="W8" s="44">
        <v>4</v>
      </c>
      <c r="X8" s="44">
        <v>0</v>
      </c>
      <c r="Y8" s="44">
        <v>3</v>
      </c>
      <c r="Z8" s="44">
        <v>1</v>
      </c>
      <c r="AA8" s="44">
        <v>71</v>
      </c>
      <c r="AB8" s="44">
        <v>55</v>
      </c>
      <c r="AC8" s="44">
        <v>15</v>
      </c>
      <c r="AD8" s="44">
        <v>2</v>
      </c>
      <c r="AE8" s="44">
        <v>71</v>
      </c>
      <c r="AF8" s="44">
        <v>23</v>
      </c>
      <c r="AG8" s="44">
        <v>18</v>
      </c>
      <c r="AH8" s="44">
        <v>30</v>
      </c>
      <c r="AI8" s="44">
        <v>0</v>
      </c>
      <c r="AJ8" s="44">
        <v>71</v>
      </c>
      <c r="AK8" s="44">
        <v>33</v>
      </c>
      <c r="AL8" s="44">
        <v>13</v>
      </c>
      <c r="AM8" s="44">
        <v>9</v>
      </c>
      <c r="AN8" s="44">
        <v>2</v>
      </c>
      <c r="AO8" s="44">
        <v>7</v>
      </c>
      <c r="AP8" s="44">
        <v>5</v>
      </c>
      <c r="AQ8" s="44">
        <v>2</v>
      </c>
    </row>
    <row r="9" spans="1:43" s="45" customFormat="1" x14ac:dyDescent="0.2">
      <c r="A9" s="31"/>
      <c r="B9" s="44">
        <v>57</v>
      </c>
      <c r="C9" s="44" t="s">
        <v>154</v>
      </c>
      <c r="D9" s="44" t="s">
        <v>154</v>
      </c>
      <c r="E9" s="44">
        <v>57</v>
      </c>
      <c r="F9" s="44" t="s">
        <v>154</v>
      </c>
      <c r="G9" s="44" t="s">
        <v>154</v>
      </c>
      <c r="H9" s="44" t="s">
        <v>154</v>
      </c>
      <c r="I9" s="44" t="s">
        <v>154</v>
      </c>
      <c r="J9" s="44" t="s">
        <v>154</v>
      </c>
      <c r="K9" s="44">
        <v>57</v>
      </c>
      <c r="L9" s="44" t="s">
        <v>154</v>
      </c>
      <c r="M9" s="44" t="s">
        <v>154</v>
      </c>
      <c r="N9" s="44" t="s">
        <v>154</v>
      </c>
      <c r="O9" s="44" t="s">
        <v>154</v>
      </c>
      <c r="P9" s="44">
        <v>55</v>
      </c>
      <c r="Q9" s="44" t="s">
        <v>154</v>
      </c>
      <c r="R9" s="44" t="s">
        <v>154</v>
      </c>
      <c r="S9" s="44" t="s">
        <v>154</v>
      </c>
      <c r="T9" s="44" t="s">
        <v>154</v>
      </c>
      <c r="U9" s="44" t="s">
        <v>154</v>
      </c>
      <c r="V9" s="44" t="s">
        <v>154</v>
      </c>
      <c r="W9" s="44" t="s">
        <v>154</v>
      </c>
      <c r="X9" s="44" t="s">
        <v>154</v>
      </c>
      <c r="Y9" s="44" t="s">
        <v>154</v>
      </c>
      <c r="Z9" s="44" t="s">
        <v>154</v>
      </c>
      <c r="AA9" s="44">
        <v>57</v>
      </c>
      <c r="AB9" s="44" t="s">
        <v>154</v>
      </c>
      <c r="AC9" s="44" t="s">
        <v>154</v>
      </c>
      <c r="AD9" s="44" t="s">
        <v>154</v>
      </c>
      <c r="AE9" s="44">
        <v>57</v>
      </c>
      <c r="AF9" s="44" t="s">
        <v>154</v>
      </c>
      <c r="AG9" s="44" t="s">
        <v>154</v>
      </c>
      <c r="AH9" s="44" t="s">
        <v>154</v>
      </c>
      <c r="AI9" s="44" t="s">
        <v>154</v>
      </c>
      <c r="AJ9" s="44">
        <v>57</v>
      </c>
      <c r="AK9" s="44" t="s">
        <v>154</v>
      </c>
      <c r="AL9" s="44" t="s">
        <v>154</v>
      </c>
      <c r="AM9" s="44" t="s">
        <v>154</v>
      </c>
      <c r="AN9" s="44" t="s">
        <v>154</v>
      </c>
      <c r="AO9" s="44" t="s">
        <v>154</v>
      </c>
      <c r="AP9" s="44" t="s">
        <v>154</v>
      </c>
      <c r="AQ9" s="44" t="s">
        <v>154</v>
      </c>
    </row>
    <row r="10" spans="1:43" s="37" customFormat="1" x14ac:dyDescent="0.2">
      <c r="A10" s="31"/>
      <c r="B10" s="35">
        <v>0.04</v>
      </c>
      <c r="C10" s="40">
        <v>0.04</v>
      </c>
      <c r="D10" s="40">
        <v>0.03</v>
      </c>
      <c r="E10" s="35">
        <v>0.04</v>
      </c>
      <c r="F10" s="40">
        <v>7.0000000000000007E-2</v>
      </c>
      <c r="G10" s="40">
        <v>0.02</v>
      </c>
      <c r="H10" s="40">
        <v>0.03</v>
      </c>
      <c r="I10" s="40">
        <v>0.01</v>
      </c>
      <c r="J10" s="40">
        <v>0.02</v>
      </c>
      <c r="K10" s="35">
        <v>0.04</v>
      </c>
      <c r="L10" s="40">
        <v>0.03</v>
      </c>
      <c r="M10" s="40">
        <v>0.08</v>
      </c>
      <c r="N10" s="40">
        <v>0.02</v>
      </c>
      <c r="O10" s="40">
        <v>0.06</v>
      </c>
      <c r="P10" s="35">
        <v>0.04</v>
      </c>
      <c r="Q10" s="40">
        <v>0.02</v>
      </c>
      <c r="R10" s="40">
        <v>0.04</v>
      </c>
      <c r="S10" s="40">
        <v>0.21</v>
      </c>
      <c r="T10" s="40">
        <v>0.01</v>
      </c>
      <c r="U10" s="40">
        <v>0.01</v>
      </c>
      <c r="V10" s="40">
        <v>0</v>
      </c>
      <c r="W10" s="40">
        <v>0.06</v>
      </c>
      <c r="X10" s="40">
        <v>0</v>
      </c>
      <c r="Y10" s="40">
        <v>0.02</v>
      </c>
      <c r="Z10" s="40">
        <v>0</v>
      </c>
      <c r="AA10" s="35">
        <v>0.04</v>
      </c>
      <c r="AB10" s="40">
        <v>0.06</v>
      </c>
      <c r="AC10" s="40">
        <v>0.02</v>
      </c>
      <c r="AD10" s="40">
        <v>0.01</v>
      </c>
      <c r="AE10" s="35">
        <v>0.04</v>
      </c>
      <c r="AF10" s="40">
        <v>0.03</v>
      </c>
      <c r="AG10" s="40">
        <v>0.06</v>
      </c>
      <c r="AH10" s="40">
        <v>0.05</v>
      </c>
      <c r="AI10" s="40">
        <v>0</v>
      </c>
      <c r="AJ10" s="35">
        <v>0.04</v>
      </c>
      <c r="AK10" s="40">
        <v>7.0000000000000007E-2</v>
      </c>
      <c r="AL10" s="40">
        <v>0.05</v>
      </c>
      <c r="AM10" s="40">
        <v>0.03</v>
      </c>
      <c r="AN10" s="40">
        <v>0.01</v>
      </c>
      <c r="AO10" s="40">
        <v>0.03</v>
      </c>
      <c r="AP10" s="40">
        <v>0.02</v>
      </c>
      <c r="AQ10" s="40">
        <v>0.01</v>
      </c>
    </row>
    <row r="11" spans="1:43" s="45" customFormat="1" x14ac:dyDescent="0.2">
      <c r="A11" s="31" t="s">
        <v>173</v>
      </c>
      <c r="B11" s="44">
        <v>214</v>
      </c>
      <c r="C11" s="44">
        <v>120</v>
      </c>
      <c r="D11" s="44">
        <v>94</v>
      </c>
      <c r="E11" s="44">
        <v>214</v>
      </c>
      <c r="F11" s="44">
        <v>81</v>
      </c>
      <c r="G11" s="44">
        <v>38</v>
      </c>
      <c r="H11" s="44">
        <v>26</v>
      </c>
      <c r="I11" s="44">
        <v>29</v>
      </c>
      <c r="J11" s="44">
        <v>39</v>
      </c>
      <c r="K11" s="44">
        <v>214</v>
      </c>
      <c r="L11" s="44">
        <v>178</v>
      </c>
      <c r="M11" s="44">
        <v>19</v>
      </c>
      <c r="N11" s="44">
        <v>12</v>
      </c>
      <c r="O11" s="44">
        <v>6</v>
      </c>
      <c r="P11" s="44">
        <v>208</v>
      </c>
      <c r="Q11" s="44">
        <v>53</v>
      </c>
      <c r="R11" s="44">
        <v>58</v>
      </c>
      <c r="S11" s="44">
        <v>55</v>
      </c>
      <c r="T11" s="44">
        <v>10</v>
      </c>
      <c r="U11" s="44">
        <v>7</v>
      </c>
      <c r="V11" s="44">
        <v>2</v>
      </c>
      <c r="W11" s="44">
        <v>4</v>
      </c>
      <c r="X11" s="44">
        <v>0</v>
      </c>
      <c r="Y11" s="44">
        <v>3</v>
      </c>
      <c r="Z11" s="44">
        <v>16</v>
      </c>
      <c r="AA11" s="44">
        <v>214</v>
      </c>
      <c r="AB11" s="44">
        <v>147</v>
      </c>
      <c r="AC11" s="44">
        <v>53</v>
      </c>
      <c r="AD11" s="44">
        <v>14</v>
      </c>
      <c r="AE11" s="44">
        <v>214</v>
      </c>
      <c r="AF11" s="44">
        <v>83</v>
      </c>
      <c r="AG11" s="44">
        <v>39</v>
      </c>
      <c r="AH11" s="44">
        <v>71</v>
      </c>
      <c r="AI11" s="44">
        <v>21</v>
      </c>
      <c r="AJ11" s="44">
        <v>214</v>
      </c>
      <c r="AK11" s="44">
        <v>76</v>
      </c>
      <c r="AL11" s="44">
        <v>25</v>
      </c>
      <c r="AM11" s="44">
        <v>22</v>
      </c>
      <c r="AN11" s="44">
        <v>12</v>
      </c>
      <c r="AO11" s="44">
        <v>24</v>
      </c>
      <c r="AP11" s="44">
        <v>25</v>
      </c>
      <c r="AQ11" s="44">
        <v>30</v>
      </c>
    </row>
    <row r="12" spans="1:43" s="45" customFormat="1" ht="12.75" customHeight="1" x14ac:dyDescent="0.2">
      <c r="A12" s="31"/>
      <c r="B12" s="44">
        <v>194</v>
      </c>
      <c r="C12" s="44" t="s">
        <v>154</v>
      </c>
      <c r="D12" s="44" t="s">
        <v>154</v>
      </c>
      <c r="E12" s="44">
        <v>194</v>
      </c>
      <c r="F12" s="44" t="s">
        <v>154</v>
      </c>
      <c r="G12" s="44" t="s">
        <v>154</v>
      </c>
      <c r="H12" s="44" t="s">
        <v>154</v>
      </c>
      <c r="I12" s="44" t="s">
        <v>154</v>
      </c>
      <c r="J12" s="44" t="s">
        <v>154</v>
      </c>
      <c r="K12" s="44">
        <v>194</v>
      </c>
      <c r="L12" s="44" t="s">
        <v>154</v>
      </c>
      <c r="M12" s="44" t="s">
        <v>154</v>
      </c>
      <c r="N12" s="44" t="s">
        <v>154</v>
      </c>
      <c r="O12" s="44" t="s">
        <v>154</v>
      </c>
      <c r="P12" s="44">
        <v>189</v>
      </c>
      <c r="Q12" s="44" t="s">
        <v>154</v>
      </c>
      <c r="R12" s="44" t="s">
        <v>154</v>
      </c>
      <c r="S12" s="44" t="s">
        <v>154</v>
      </c>
      <c r="T12" s="44" t="s">
        <v>154</v>
      </c>
      <c r="U12" s="44" t="s">
        <v>154</v>
      </c>
      <c r="V12" s="44" t="s">
        <v>154</v>
      </c>
      <c r="W12" s="44" t="s">
        <v>154</v>
      </c>
      <c r="X12" s="44" t="s">
        <v>154</v>
      </c>
      <c r="Y12" s="44" t="s">
        <v>154</v>
      </c>
      <c r="Z12" s="44" t="s">
        <v>154</v>
      </c>
      <c r="AA12" s="44">
        <v>194</v>
      </c>
      <c r="AB12" s="44" t="s">
        <v>154</v>
      </c>
      <c r="AC12" s="44" t="s">
        <v>154</v>
      </c>
      <c r="AD12" s="44" t="s">
        <v>154</v>
      </c>
      <c r="AE12" s="44">
        <v>194</v>
      </c>
      <c r="AF12" s="44" t="s">
        <v>154</v>
      </c>
      <c r="AG12" s="44" t="s">
        <v>154</v>
      </c>
      <c r="AH12" s="44" t="s">
        <v>154</v>
      </c>
      <c r="AI12" s="44" t="s">
        <v>154</v>
      </c>
      <c r="AJ12" s="44">
        <v>194</v>
      </c>
      <c r="AK12" s="44" t="s">
        <v>154</v>
      </c>
      <c r="AL12" s="44" t="s">
        <v>154</v>
      </c>
      <c r="AM12" s="44" t="s">
        <v>154</v>
      </c>
      <c r="AN12" s="44" t="s">
        <v>154</v>
      </c>
      <c r="AO12" s="44" t="s">
        <v>154</v>
      </c>
      <c r="AP12" s="44" t="s">
        <v>154</v>
      </c>
      <c r="AQ12" s="44" t="s">
        <v>154</v>
      </c>
    </row>
    <row r="13" spans="1:43" s="37" customFormat="1" x14ac:dyDescent="0.2">
      <c r="A13" s="31"/>
      <c r="B13" s="35">
        <v>0.11</v>
      </c>
      <c r="C13" s="40">
        <v>0.12</v>
      </c>
      <c r="D13" s="40">
        <v>0.09</v>
      </c>
      <c r="E13" s="35">
        <v>0.11</v>
      </c>
      <c r="F13" s="40">
        <v>0.14000000000000001</v>
      </c>
      <c r="G13" s="40">
        <v>0.11</v>
      </c>
      <c r="H13" s="40">
        <v>7.0000000000000007E-2</v>
      </c>
      <c r="I13" s="40">
        <v>0.1</v>
      </c>
      <c r="J13" s="40">
        <v>0.09</v>
      </c>
      <c r="K13" s="35">
        <v>0.11</v>
      </c>
      <c r="L13" s="40">
        <v>0.11</v>
      </c>
      <c r="M13" s="40">
        <v>0.11</v>
      </c>
      <c r="N13" s="40">
        <v>0.12</v>
      </c>
      <c r="O13" s="40">
        <v>0.1</v>
      </c>
      <c r="P13" s="35">
        <v>0.11</v>
      </c>
      <c r="Q13" s="40">
        <v>0.1</v>
      </c>
      <c r="R13" s="40">
        <v>0.13</v>
      </c>
      <c r="S13" s="40">
        <v>0.45</v>
      </c>
      <c r="T13" s="40">
        <v>0.05</v>
      </c>
      <c r="U13" s="40">
        <v>0.09</v>
      </c>
      <c r="V13" s="40">
        <v>0.23</v>
      </c>
      <c r="W13" s="40">
        <v>0.05</v>
      </c>
      <c r="X13" s="41">
        <v>0</v>
      </c>
      <c r="Y13" s="40">
        <v>0.02</v>
      </c>
      <c r="Z13" s="40">
        <v>0.06</v>
      </c>
      <c r="AA13" s="35">
        <v>0.11</v>
      </c>
      <c r="AB13" s="40">
        <v>0.17</v>
      </c>
      <c r="AC13" s="40">
        <v>0.06</v>
      </c>
      <c r="AD13" s="40">
        <v>7.0000000000000007E-2</v>
      </c>
      <c r="AE13" s="35">
        <v>0.11</v>
      </c>
      <c r="AF13" s="40">
        <v>0.1</v>
      </c>
      <c r="AG13" s="40">
        <v>0.14000000000000001</v>
      </c>
      <c r="AH13" s="40">
        <v>0.12</v>
      </c>
      <c r="AI13" s="40">
        <v>0.08</v>
      </c>
      <c r="AJ13" s="35">
        <v>0.11</v>
      </c>
      <c r="AK13" s="40">
        <v>0.15</v>
      </c>
      <c r="AL13" s="40">
        <v>0.1</v>
      </c>
      <c r="AM13" s="40">
        <v>0.08</v>
      </c>
      <c r="AN13" s="40">
        <v>0.06</v>
      </c>
      <c r="AO13" s="40">
        <v>0.1</v>
      </c>
      <c r="AP13" s="40">
        <v>0.09</v>
      </c>
      <c r="AQ13" s="40">
        <v>0.11</v>
      </c>
    </row>
    <row r="14" spans="1:43" s="45" customFormat="1" x14ac:dyDescent="0.2">
      <c r="A14" s="31" t="s">
        <v>174</v>
      </c>
      <c r="B14" s="44">
        <v>1040</v>
      </c>
      <c r="C14" s="44">
        <v>422</v>
      </c>
      <c r="D14" s="44">
        <v>618</v>
      </c>
      <c r="E14" s="44">
        <v>1040</v>
      </c>
      <c r="F14" s="44">
        <v>328</v>
      </c>
      <c r="G14" s="44">
        <v>187</v>
      </c>
      <c r="H14" s="44">
        <v>202</v>
      </c>
      <c r="I14" s="44">
        <v>129</v>
      </c>
      <c r="J14" s="44">
        <v>194</v>
      </c>
      <c r="K14" s="44">
        <v>1040</v>
      </c>
      <c r="L14" s="44">
        <v>882</v>
      </c>
      <c r="M14" s="44">
        <v>80</v>
      </c>
      <c r="N14" s="44">
        <v>49</v>
      </c>
      <c r="O14" s="44">
        <v>29</v>
      </c>
      <c r="P14" s="44">
        <v>1011</v>
      </c>
      <c r="Q14" s="44">
        <v>264</v>
      </c>
      <c r="R14" s="44">
        <v>242</v>
      </c>
      <c r="S14" s="44">
        <v>32</v>
      </c>
      <c r="T14" s="44">
        <v>89</v>
      </c>
      <c r="U14" s="44">
        <v>34</v>
      </c>
      <c r="V14" s="44">
        <v>4</v>
      </c>
      <c r="W14" s="44">
        <v>39</v>
      </c>
      <c r="X14" s="44">
        <v>12</v>
      </c>
      <c r="Y14" s="44">
        <v>84</v>
      </c>
      <c r="Z14" s="44">
        <v>209</v>
      </c>
      <c r="AA14" s="44">
        <v>1040</v>
      </c>
      <c r="AB14" s="44">
        <v>452</v>
      </c>
      <c r="AC14" s="44">
        <v>439</v>
      </c>
      <c r="AD14" s="44">
        <v>149</v>
      </c>
      <c r="AE14" s="44">
        <v>1040</v>
      </c>
      <c r="AF14" s="44">
        <v>406</v>
      </c>
      <c r="AG14" s="44">
        <v>131</v>
      </c>
      <c r="AH14" s="44">
        <v>286</v>
      </c>
      <c r="AI14" s="44">
        <v>217</v>
      </c>
      <c r="AJ14" s="44">
        <v>1040</v>
      </c>
      <c r="AK14" s="44">
        <v>256</v>
      </c>
      <c r="AL14" s="44">
        <v>159</v>
      </c>
      <c r="AM14" s="44">
        <v>146</v>
      </c>
      <c r="AN14" s="44">
        <v>112</v>
      </c>
      <c r="AO14" s="44">
        <v>103</v>
      </c>
      <c r="AP14" s="44">
        <v>114</v>
      </c>
      <c r="AQ14" s="44">
        <v>149</v>
      </c>
    </row>
    <row r="15" spans="1:43" s="45" customFormat="1" x14ac:dyDescent="0.2">
      <c r="A15" s="31"/>
      <c r="B15" s="44">
        <v>1035</v>
      </c>
      <c r="C15" s="44" t="s">
        <v>154</v>
      </c>
      <c r="D15" s="44" t="s">
        <v>154</v>
      </c>
      <c r="E15" s="44">
        <v>1035</v>
      </c>
      <c r="F15" s="44" t="s">
        <v>154</v>
      </c>
      <c r="G15" s="44" t="s">
        <v>154</v>
      </c>
      <c r="H15" s="44" t="s">
        <v>154</v>
      </c>
      <c r="I15" s="44" t="s">
        <v>154</v>
      </c>
      <c r="J15" s="44" t="s">
        <v>154</v>
      </c>
      <c r="K15" s="44">
        <v>1035</v>
      </c>
      <c r="L15" s="44" t="s">
        <v>154</v>
      </c>
      <c r="M15" s="44" t="s">
        <v>154</v>
      </c>
      <c r="N15" s="44" t="s">
        <v>154</v>
      </c>
      <c r="O15" s="44" t="s">
        <v>154</v>
      </c>
      <c r="P15" s="44">
        <v>1003</v>
      </c>
      <c r="Q15" s="44" t="s">
        <v>154</v>
      </c>
      <c r="R15" s="44" t="s">
        <v>154</v>
      </c>
      <c r="S15" s="44" t="s">
        <v>154</v>
      </c>
      <c r="T15" s="44" t="s">
        <v>154</v>
      </c>
      <c r="U15" s="44" t="s">
        <v>154</v>
      </c>
      <c r="V15" s="44" t="s">
        <v>154</v>
      </c>
      <c r="W15" s="44" t="s">
        <v>154</v>
      </c>
      <c r="X15" s="44" t="s">
        <v>154</v>
      </c>
      <c r="Y15" s="44" t="s">
        <v>154</v>
      </c>
      <c r="Z15" s="44" t="s">
        <v>154</v>
      </c>
      <c r="AA15" s="44">
        <v>1035</v>
      </c>
      <c r="AB15" s="44" t="s">
        <v>154</v>
      </c>
      <c r="AC15" s="44" t="s">
        <v>154</v>
      </c>
      <c r="AD15" s="44" t="s">
        <v>154</v>
      </c>
      <c r="AE15" s="44">
        <v>1035</v>
      </c>
      <c r="AF15" s="44" t="s">
        <v>154</v>
      </c>
      <c r="AG15" s="44" t="s">
        <v>154</v>
      </c>
      <c r="AH15" s="44" t="s">
        <v>154</v>
      </c>
      <c r="AI15" s="44" t="s">
        <v>154</v>
      </c>
      <c r="AJ15" s="44">
        <v>1035</v>
      </c>
      <c r="AK15" s="44" t="s">
        <v>154</v>
      </c>
      <c r="AL15" s="44" t="s">
        <v>154</v>
      </c>
      <c r="AM15" s="44" t="s">
        <v>154</v>
      </c>
      <c r="AN15" s="44" t="s">
        <v>154</v>
      </c>
      <c r="AO15" s="44" t="s">
        <v>154</v>
      </c>
      <c r="AP15" s="44" t="s">
        <v>154</v>
      </c>
      <c r="AQ15" s="44" t="s">
        <v>154</v>
      </c>
    </row>
    <row r="16" spans="1:43" s="37" customFormat="1" x14ac:dyDescent="0.2">
      <c r="A16" s="31"/>
      <c r="B16" s="35">
        <v>0.52</v>
      </c>
      <c r="C16" s="40">
        <v>0.43</v>
      </c>
      <c r="D16" s="40">
        <v>0.6</v>
      </c>
      <c r="E16" s="35">
        <v>0.52</v>
      </c>
      <c r="F16" s="40">
        <v>0.56999999999999995</v>
      </c>
      <c r="G16" s="40">
        <v>0.56000000000000005</v>
      </c>
      <c r="H16" s="40">
        <v>0.56000000000000005</v>
      </c>
      <c r="I16" s="40">
        <v>0.45</v>
      </c>
      <c r="J16" s="40">
        <v>0.44</v>
      </c>
      <c r="K16" s="35">
        <v>0.52</v>
      </c>
      <c r="L16" s="40">
        <v>0.52</v>
      </c>
      <c r="M16" s="40">
        <v>0.47</v>
      </c>
      <c r="N16" s="40">
        <v>0.5</v>
      </c>
      <c r="O16" s="40">
        <v>0.52</v>
      </c>
      <c r="P16" s="35">
        <v>0.52</v>
      </c>
      <c r="Q16" s="40">
        <v>0.48</v>
      </c>
      <c r="R16" s="40">
        <v>0.52</v>
      </c>
      <c r="S16" s="40">
        <v>0.27</v>
      </c>
      <c r="T16" s="40">
        <v>0.4</v>
      </c>
      <c r="U16" s="40">
        <v>0.5</v>
      </c>
      <c r="V16" s="40">
        <v>0.36</v>
      </c>
      <c r="W16" s="40">
        <v>0.55000000000000004</v>
      </c>
      <c r="X16" s="40">
        <v>0.56000000000000005</v>
      </c>
      <c r="Y16" s="40">
        <v>0.7</v>
      </c>
      <c r="Z16" s="40">
        <v>0.7</v>
      </c>
      <c r="AA16" s="35">
        <v>0.52</v>
      </c>
      <c r="AB16" s="40">
        <v>0.52</v>
      </c>
      <c r="AC16" s="40">
        <v>0.47</v>
      </c>
      <c r="AD16" s="40">
        <v>0.7</v>
      </c>
      <c r="AE16" s="35">
        <v>0.52</v>
      </c>
      <c r="AF16" s="40">
        <v>0.47</v>
      </c>
      <c r="AG16" s="40">
        <v>0.45</v>
      </c>
      <c r="AH16" s="40">
        <v>0.5</v>
      </c>
      <c r="AI16" s="40">
        <v>0.79</v>
      </c>
      <c r="AJ16" s="35">
        <v>0.52</v>
      </c>
      <c r="AK16" s="40">
        <v>0.52</v>
      </c>
      <c r="AL16" s="40">
        <v>0.61</v>
      </c>
      <c r="AM16" s="40">
        <v>0.53</v>
      </c>
      <c r="AN16" s="40">
        <v>0.56999999999999995</v>
      </c>
      <c r="AO16" s="40">
        <v>0.43</v>
      </c>
      <c r="AP16" s="40">
        <v>0.42</v>
      </c>
      <c r="AQ16" s="40">
        <v>0.56999999999999995</v>
      </c>
    </row>
    <row r="17" spans="1:43" s="45" customFormat="1" x14ac:dyDescent="0.2">
      <c r="A17" s="31" t="s">
        <v>175</v>
      </c>
      <c r="B17" s="44">
        <v>294</v>
      </c>
      <c r="C17" s="44">
        <v>150</v>
      </c>
      <c r="D17" s="44">
        <v>144</v>
      </c>
      <c r="E17" s="44">
        <v>294</v>
      </c>
      <c r="F17" s="44">
        <v>68</v>
      </c>
      <c r="G17" s="44">
        <v>40</v>
      </c>
      <c r="H17" s="44">
        <v>53</v>
      </c>
      <c r="I17" s="44">
        <v>49</v>
      </c>
      <c r="J17" s="44">
        <v>84</v>
      </c>
      <c r="K17" s="44">
        <v>294</v>
      </c>
      <c r="L17" s="44">
        <v>248</v>
      </c>
      <c r="M17" s="44">
        <v>23</v>
      </c>
      <c r="N17" s="44">
        <v>15</v>
      </c>
      <c r="O17" s="44">
        <v>7</v>
      </c>
      <c r="P17" s="44">
        <v>287</v>
      </c>
      <c r="Q17" s="44">
        <v>90</v>
      </c>
      <c r="R17" s="44">
        <v>67</v>
      </c>
      <c r="S17" s="44">
        <v>7</v>
      </c>
      <c r="T17" s="44">
        <v>40</v>
      </c>
      <c r="U17" s="44">
        <v>9</v>
      </c>
      <c r="V17" s="44">
        <v>3</v>
      </c>
      <c r="W17" s="44">
        <v>13</v>
      </c>
      <c r="X17" s="44">
        <v>3</v>
      </c>
      <c r="Y17" s="44">
        <v>11</v>
      </c>
      <c r="Z17" s="44">
        <v>44</v>
      </c>
      <c r="AA17" s="44">
        <v>294</v>
      </c>
      <c r="AB17" s="44">
        <v>120</v>
      </c>
      <c r="AC17" s="44">
        <v>155</v>
      </c>
      <c r="AD17" s="44">
        <v>20</v>
      </c>
      <c r="AE17" s="44">
        <v>294</v>
      </c>
      <c r="AF17" s="44">
        <v>142</v>
      </c>
      <c r="AG17" s="44">
        <v>46</v>
      </c>
      <c r="AH17" s="44">
        <v>84</v>
      </c>
      <c r="AI17" s="44">
        <v>22</v>
      </c>
      <c r="AJ17" s="44">
        <v>294</v>
      </c>
      <c r="AK17" s="44">
        <v>56</v>
      </c>
      <c r="AL17" s="44">
        <v>39</v>
      </c>
      <c r="AM17" s="44">
        <v>42</v>
      </c>
      <c r="AN17" s="44">
        <v>31</v>
      </c>
      <c r="AO17" s="44">
        <v>45</v>
      </c>
      <c r="AP17" s="44">
        <v>53</v>
      </c>
      <c r="AQ17" s="44">
        <v>28</v>
      </c>
    </row>
    <row r="18" spans="1:43" s="45" customFormat="1" x14ac:dyDescent="0.2">
      <c r="A18" s="31"/>
      <c r="B18" s="44">
        <v>298</v>
      </c>
      <c r="C18" s="44" t="s">
        <v>154</v>
      </c>
      <c r="D18" s="44" t="s">
        <v>154</v>
      </c>
      <c r="E18" s="44">
        <v>298</v>
      </c>
      <c r="F18" s="44" t="s">
        <v>154</v>
      </c>
      <c r="G18" s="44" t="s">
        <v>154</v>
      </c>
      <c r="H18" s="44" t="s">
        <v>154</v>
      </c>
      <c r="I18" s="44" t="s">
        <v>154</v>
      </c>
      <c r="J18" s="44" t="s">
        <v>154</v>
      </c>
      <c r="K18" s="44">
        <v>298</v>
      </c>
      <c r="L18" s="44" t="s">
        <v>154</v>
      </c>
      <c r="M18" s="44" t="s">
        <v>154</v>
      </c>
      <c r="N18" s="44" t="s">
        <v>154</v>
      </c>
      <c r="O18" s="44" t="s">
        <v>154</v>
      </c>
      <c r="P18" s="44">
        <v>290</v>
      </c>
      <c r="Q18" s="44" t="s">
        <v>154</v>
      </c>
      <c r="R18" s="44" t="s">
        <v>154</v>
      </c>
      <c r="S18" s="44" t="s">
        <v>154</v>
      </c>
      <c r="T18" s="44" t="s">
        <v>154</v>
      </c>
      <c r="U18" s="44" t="s">
        <v>154</v>
      </c>
      <c r="V18" s="44" t="s">
        <v>154</v>
      </c>
      <c r="W18" s="44" t="s">
        <v>154</v>
      </c>
      <c r="X18" s="44" t="s">
        <v>154</v>
      </c>
      <c r="Y18" s="44" t="s">
        <v>154</v>
      </c>
      <c r="Z18" s="44" t="s">
        <v>154</v>
      </c>
      <c r="AA18" s="44">
        <v>298</v>
      </c>
      <c r="AB18" s="44" t="s">
        <v>154</v>
      </c>
      <c r="AC18" s="44" t="s">
        <v>154</v>
      </c>
      <c r="AD18" s="44" t="s">
        <v>154</v>
      </c>
      <c r="AE18" s="44">
        <v>298</v>
      </c>
      <c r="AF18" s="44" t="s">
        <v>154</v>
      </c>
      <c r="AG18" s="44" t="s">
        <v>154</v>
      </c>
      <c r="AH18" s="44" t="s">
        <v>154</v>
      </c>
      <c r="AI18" s="44" t="s">
        <v>154</v>
      </c>
      <c r="AJ18" s="44">
        <v>298</v>
      </c>
      <c r="AK18" s="44" t="s">
        <v>154</v>
      </c>
      <c r="AL18" s="44" t="s">
        <v>154</v>
      </c>
      <c r="AM18" s="44" t="s">
        <v>154</v>
      </c>
      <c r="AN18" s="44" t="s">
        <v>154</v>
      </c>
      <c r="AO18" s="44" t="s">
        <v>154</v>
      </c>
      <c r="AP18" s="44" t="s">
        <v>154</v>
      </c>
      <c r="AQ18" s="44" t="s">
        <v>154</v>
      </c>
    </row>
    <row r="19" spans="1:43" s="37" customFormat="1" x14ac:dyDescent="0.2">
      <c r="A19" s="31"/>
      <c r="B19" s="35">
        <v>0.15</v>
      </c>
      <c r="C19" s="40">
        <v>0.15</v>
      </c>
      <c r="D19" s="40">
        <v>0.14000000000000001</v>
      </c>
      <c r="E19" s="35">
        <v>0.15</v>
      </c>
      <c r="F19" s="40">
        <v>0.12</v>
      </c>
      <c r="G19" s="40">
        <v>0.12</v>
      </c>
      <c r="H19" s="40">
        <v>0.15</v>
      </c>
      <c r="I19" s="40">
        <v>0.17</v>
      </c>
      <c r="J19" s="40">
        <v>0.19</v>
      </c>
      <c r="K19" s="35">
        <v>0.15</v>
      </c>
      <c r="L19" s="40">
        <v>0.15</v>
      </c>
      <c r="M19" s="40">
        <v>0.14000000000000001</v>
      </c>
      <c r="N19" s="40">
        <v>0.16</v>
      </c>
      <c r="O19" s="40">
        <v>0.13</v>
      </c>
      <c r="P19" s="35">
        <v>0.15</v>
      </c>
      <c r="Q19" s="40">
        <v>0.16</v>
      </c>
      <c r="R19" s="40">
        <v>0.14000000000000001</v>
      </c>
      <c r="S19" s="40">
        <v>0.05</v>
      </c>
      <c r="T19" s="40">
        <v>0.18</v>
      </c>
      <c r="U19" s="40">
        <v>0.14000000000000001</v>
      </c>
      <c r="V19" s="40">
        <v>0.25</v>
      </c>
      <c r="W19" s="40">
        <v>0.19</v>
      </c>
      <c r="X19" s="40">
        <v>0.15</v>
      </c>
      <c r="Y19" s="40">
        <v>0.09</v>
      </c>
      <c r="Z19" s="40">
        <v>0.15</v>
      </c>
      <c r="AA19" s="35">
        <v>0.15</v>
      </c>
      <c r="AB19" s="40">
        <v>0.14000000000000001</v>
      </c>
      <c r="AC19" s="40">
        <v>0.17</v>
      </c>
      <c r="AD19" s="40">
        <v>0.09</v>
      </c>
      <c r="AE19" s="35">
        <v>0.15</v>
      </c>
      <c r="AF19" s="40">
        <v>0.16</v>
      </c>
      <c r="AG19" s="40">
        <v>0.16</v>
      </c>
      <c r="AH19" s="40">
        <v>0.15</v>
      </c>
      <c r="AI19" s="40">
        <v>0.08</v>
      </c>
      <c r="AJ19" s="35">
        <v>0.15</v>
      </c>
      <c r="AK19" s="40">
        <v>0.11</v>
      </c>
      <c r="AL19" s="40">
        <v>0.15</v>
      </c>
      <c r="AM19" s="40">
        <v>0.15</v>
      </c>
      <c r="AN19" s="40">
        <v>0.15</v>
      </c>
      <c r="AO19" s="40">
        <v>0.19</v>
      </c>
      <c r="AP19" s="40">
        <v>0.19</v>
      </c>
      <c r="AQ19" s="40">
        <v>0.11</v>
      </c>
    </row>
    <row r="20" spans="1:43" s="45" customFormat="1" x14ac:dyDescent="0.2">
      <c r="A20" s="31" t="s">
        <v>176</v>
      </c>
      <c r="B20" s="44">
        <v>386</v>
      </c>
      <c r="C20" s="44">
        <v>245</v>
      </c>
      <c r="D20" s="44">
        <v>141</v>
      </c>
      <c r="E20" s="44">
        <v>386</v>
      </c>
      <c r="F20" s="44">
        <v>59</v>
      </c>
      <c r="G20" s="44">
        <v>63</v>
      </c>
      <c r="H20" s="44">
        <v>68</v>
      </c>
      <c r="I20" s="44">
        <v>80</v>
      </c>
      <c r="J20" s="44">
        <v>116</v>
      </c>
      <c r="K20" s="44">
        <v>386</v>
      </c>
      <c r="L20" s="44">
        <v>323</v>
      </c>
      <c r="M20" s="44">
        <v>34</v>
      </c>
      <c r="N20" s="44">
        <v>19</v>
      </c>
      <c r="O20" s="44">
        <v>10</v>
      </c>
      <c r="P20" s="44">
        <v>376</v>
      </c>
      <c r="Q20" s="44">
        <v>136</v>
      </c>
      <c r="R20" s="44">
        <v>76</v>
      </c>
      <c r="S20" s="44">
        <v>2</v>
      </c>
      <c r="T20" s="44">
        <v>80</v>
      </c>
      <c r="U20" s="44">
        <v>17</v>
      </c>
      <c r="V20" s="44">
        <v>2</v>
      </c>
      <c r="W20" s="44">
        <v>11</v>
      </c>
      <c r="X20" s="44">
        <v>6</v>
      </c>
      <c r="Y20" s="44">
        <v>19</v>
      </c>
      <c r="Z20" s="44">
        <v>27</v>
      </c>
      <c r="AA20" s="44">
        <v>386</v>
      </c>
      <c r="AB20" s="44">
        <v>89</v>
      </c>
      <c r="AC20" s="44">
        <v>269</v>
      </c>
      <c r="AD20" s="44">
        <v>28</v>
      </c>
      <c r="AE20" s="44">
        <v>386</v>
      </c>
      <c r="AF20" s="44">
        <v>215</v>
      </c>
      <c r="AG20" s="44">
        <v>53</v>
      </c>
      <c r="AH20" s="44">
        <v>104</v>
      </c>
      <c r="AI20" s="44">
        <v>14</v>
      </c>
      <c r="AJ20" s="44">
        <v>386</v>
      </c>
      <c r="AK20" s="44">
        <v>74</v>
      </c>
      <c r="AL20" s="44">
        <v>26</v>
      </c>
      <c r="AM20" s="44">
        <v>55</v>
      </c>
      <c r="AN20" s="44">
        <v>42</v>
      </c>
      <c r="AO20" s="44">
        <v>61</v>
      </c>
      <c r="AP20" s="44">
        <v>75</v>
      </c>
      <c r="AQ20" s="44">
        <v>54</v>
      </c>
    </row>
    <row r="21" spans="1:43" s="45" customFormat="1" x14ac:dyDescent="0.2">
      <c r="A21" s="31"/>
      <c r="B21" s="44">
        <v>421</v>
      </c>
      <c r="C21" s="44" t="s">
        <v>154</v>
      </c>
      <c r="D21" s="44" t="s">
        <v>154</v>
      </c>
      <c r="E21" s="44">
        <v>421</v>
      </c>
      <c r="F21" s="44" t="s">
        <v>154</v>
      </c>
      <c r="G21" s="44" t="s">
        <v>154</v>
      </c>
      <c r="H21" s="44" t="s">
        <v>154</v>
      </c>
      <c r="I21" s="44" t="s">
        <v>154</v>
      </c>
      <c r="J21" s="44" t="s">
        <v>154</v>
      </c>
      <c r="K21" s="44">
        <v>421</v>
      </c>
      <c r="L21" s="44" t="s">
        <v>154</v>
      </c>
      <c r="M21" s="44" t="s">
        <v>154</v>
      </c>
      <c r="N21" s="44" t="s">
        <v>154</v>
      </c>
      <c r="O21" s="44" t="s">
        <v>154</v>
      </c>
      <c r="P21" s="44">
        <v>411</v>
      </c>
      <c r="Q21" s="44" t="s">
        <v>154</v>
      </c>
      <c r="R21" s="44" t="s">
        <v>154</v>
      </c>
      <c r="S21" s="44" t="s">
        <v>154</v>
      </c>
      <c r="T21" s="44" t="s">
        <v>154</v>
      </c>
      <c r="U21" s="44" t="s">
        <v>154</v>
      </c>
      <c r="V21" s="44" t="s">
        <v>154</v>
      </c>
      <c r="W21" s="44" t="s">
        <v>154</v>
      </c>
      <c r="X21" s="44" t="s">
        <v>154</v>
      </c>
      <c r="Y21" s="44" t="s">
        <v>154</v>
      </c>
      <c r="Z21" s="44" t="s">
        <v>154</v>
      </c>
      <c r="AA21" s="44">
        <v>421</v>
      </c>
      <c r="AB21" s="44" t="s">
        <v>154</v>
      </c>
      <c r="AC21" s="44" t="s">
        <v>154</v>
      </c>
      <c r="AD21" s="44" t="s">
        <v>154</v>
      </c>
      <c r="AE21" s="44">
        <v>421</v>
      </c>
      <c r="AF21" s="44" t="s">
        <v>154</v>
      </c>
      <c r="AG21" s="44" t="s">
        <v>154</v>
      </c>
      <c r="AH21" s="44" t="s">
        <v>154</v>
      </c>
      <c r="AI21" s="44" t="s">
        <v>154</v>
      </c>
      <c r="AJ21" s="44">
        <v>421</v>
      </c>
      <c r="AK21" s="44" t="s">
        <v>154</v>
      </c>
      <c r="AL21" s="44" t="s">
        <v>154</v>
      </c>
      <c r="AM21" s="44" t="s">
        <v>154</v>
      </c>
      <c r="AN21" s="44" t="s">
        <v>154</v>
      </c>
      <c r="AO21" s="44" t="s">
        <v>154</v>
      </c>
      <c r="AP21" s="44" t="s">
        <v>154</v>
      </c>
      <c r="AQ21" s="44" t="s">
        <v>154</v>
      </c>
    </row>
    <row r="22" spans="1:43" s="37" customFormat="1" x14ac:dyDescent="0.2">
      <c r="A22" s="31"/>
      <c r="B22" s="35">
        <v>0.19</v>
      </c>
      <c r="C22" s="40">
        <v>0.25</v>
      </c>
      <c r="D22" s="40">
        <v>0.14000000000000001</v>
      </c>
      <c r="E22" s="35">
        <v>0.19</v>
      </c>
      <c r="F22" s="40">
        <v>0.1</v>
      </c>
      <c r="G22" s="40">
        <v>0.19</v>
      </c>
      <c r="H22" s="40">
        <v>0.19</v>
      </c>
      <c r="I22" s="40">
        <v>0.28000000000000003</v>
      </c>
      <c r="J22" s="40">
        <v>0.26</v>
      </c>
      <c r="K22" s="35">
        <v>0.19</v>
      </c>
      <c r="L22" s="40">
        <v>0.19</v>
      </c>
      <c r="M22" s="40">
        <v>0.2</v>
      </c>
      <c r="N22" s="40">
        <v>0.19</v>
      </c>
      <c r="O22" s="40">
        <v>0.18</v>
      </c>
      <c r="P22" s="35">
        <v>0.19</v>
      </c>
      <c r="Q22" s="40">
        <v>0.25</v>
      </c>
      <c r="R22" s="40">
        <v>0.16</v>
      </c>
      <c r="S22" s="40">
        <v>0.02</v>
      </c>
      <c r="T22" s="40">
        <v>0.36</v>
      </c>
      <c r="U22" s="40">
        <v>0.25</v>
      </c>
      <c r="V22" s="40">
        <v>0.15</v>
      </c>
      <c r="W22" s="40">
        <v>0.16</v>
      </c>
      <c r="X22" s="40">
        <v>0.28999999999999998</v>
      </c>
      <c r="Y22" s="40">
        <v>0.16</v>
      </c>
      <c r="Z22" s="40">
        <v>0.09</v>
      </c>
      <c r="AA22" s="35">
        <v>0.19</v>
      </c>
      <c r="AB22" s="40">
        <v>0.1</v>
      </c>
      <c r="AC22" s="40">
        <v>0.28999999999999998</v>
      </c>
      <c r="AD22" s="40">
        <v>0.13</v>
      </c>
      <c r="AE22" s="35">
        <v>0.19</v>
      </c>
      <c r="AF22" s="40">
        <v>0.25</v>
      </c>
      <c r="AG22" s="40">
        <v>0.18</v>
      </c>
      <c r="AH22" s="40">
        <v>0.18</v>
      </c>
      <c r="AI22" s="40">
        <v>0.05</v>
      </c>
      <c r="AJ22" s="35">
        <v>0.19</v>
      </c>
      <c r="AK22" s="40">
        <v>0.15</v>
      </c>
      <c r="AL22" s="40">
        <v>0.1</v>
      </c>
      <c r="AM22" s="40">
        <v>0.2</v>
      </c>
      <c r="AN22" s="40">
        <v>0.21</v>
      </c>
      <c r="AO22" s="40">
        <v>0.25</v>
      </c>
      <c r="AP22" s="40">
        <v>0.27</v>
      </c>
      <c r="AQ22" s="40">
        <v>0.2</v>
      </c>
    </row>
    <row r="23" spans="1:43" s="45" customFormat="1" x14ac:dyDescent="0.2"/>
    <row r="24" spans="1:43" s="45" customFormat="1" x14ac:dyDescent="0.2">
      <c r="A24" s="50" t="s">
        <v>177</v>
      </c>
      <c r="B24" s="51">
        <f>SUM(B8,B11)/B5</f>
        <v>0.14214463840399003</v>
      </c>
      <c r="C24" s="51">
        <f t="shared" ref="C24:AQ24" si="0">SUM(C8,C11)/C5</f>
        <v>0.16290983606557377</v>
      </c>
      <c r="D24" s="51">
        <f t="shared" si="0"/>
        <v>0.12244897959183673</v>
      </c>
      <c r="E24" s="51">
        <f t="shared" si="0"/>
        <v>0.14214463840399003</v>
      </c>
      <c r="F24" s="51">
        <f t="shared" si="0"/>
        <v>0.21107266435986158</v>
      </c>
      <c r="G24" s="51">
        <f t="shared" si="0"/>
        <v>0.13392857142857142</v>
      </c>
      <c r="H24" s="51">
        <f t="shared" si="0"/>
        <v>0.1005586592178771</v>
      </c>
      <c r="I24" s="51">
        <f t="shared" si="0"/>
        <v>0.10689655172413794</v>
      </c>
      <c r="J24" s="51">
        <f t="shared" si="0"/>
        <v>0.11286681715575621</v>
      </c>
      <c r="K24" s="51">
        <f t="shared" si="0"/>
        <v>0.14214463840399003</v>
      </c>
      <c r="L24" s="51">
        <f t="shared" si="0"/>
        <v>0.13725490196078433</v>
      </c>
      <c r="M24" s="51">
        <f t="shared" si="0"/>
        <v>0.18823529411764706</v>
      </c>
      <c r="N24" s="51">
        <f t="shared" si="0"/>
        <v>0.14432989690721648</v>
      </c>
      <c r="O24" s="51">
        <f t="shared" si="0"/>
        <v>0.16363636363636364</v>
      </c>
      <c r="P24" s="51">
        <f t="shared" si="0"/>
        <v>0.14153846153846153</v>
      </c>
      <c r="Q24" s="51">
        <f t="shared" si="0"/>
        <v>0.11252268602540835</v>
      </c>
      <c r="R24" s="51">
        <f t="shared" si="0"/>
        <v>0.17025862068965517</v>
      </c>
      <c r="S24" s="51">
        <f t="shared" si="0"/>
        <v>0.66393442622950816</v>
      </c>
      <c r="T24" s="51">
        <f t="shared" si="0"/>
        <v>5.829596412556054E-2</v>
      </c>
      <c r="U24" s="51">
        <f t="shared" si="0"/>
        <v>0.11594202898550725</v>
      </c>
      <c r="V24" s="51">
        <f t="shared" si="0"/>
        <v>0.18181818181818182</v>
      </c>
      <c r="W24" s="51">
        <f t="shared" si="0"/>
        <v>0.11267605633802817</v>
      </c>
      <c r="X24" s="51">
        <f t="shared" si="0"/>
        <v>0</v>
      </c>
      <c r="Y24" s="51">
        <f t="shared" si="0"/>
        <v>0.05</v>
      </c>
      <c r="Z24" s="51">
        <f t="shared" si="0"/>
        <v>5.7046979865771813E-2</v>
      </c>
      <c r="AA24" s="51">
        <f t="shared" si="0"/>
        <v>0.14214463840399003</v>
      </c>
      <c r="AB24" s="51">
        <f t="shared" si="0"/>
        <v>0.23433874709976799</v>
      </c>
      <c r="AC24" s="51">
        <f t="shared" si="0"/>
        <v>7.3118279569892475E-2</v>
      </c>
      <c r="AD24" s="51">
        <f t="shared" si="0"/>
        <v>7.5117370892018781E-2</v>
      </c>
      <c r="AE24" s="51">
        <f t="shared" si="0"/>
        <v>0.14214463840399003</v>
      </c>
      <c r="AF24" s="51">
        <f t="shared" si="0"/>
        <v>0.12197928653624857</v>
      </c>
      <c r="AG24" s="51">
        <f t="shared" si="0"/>
        <v>0.19791666666666666</v>
      </c>
      <c r="AH24" s="51">
        <f t="shared" si="0"/>
        <v>0.17565217391304347</v>
      </c>
      <c r="AI24" s="51">
        <f t="shared" si="0"/>
        <v>7.6923076923076927E-2</v>
      </c>
      <c r="AJ24" s="51">
        <f t="shared" si="0"/>
        <v>0.14214463840399003</v>
      </c>
      <c r="AK24" s="51">
        <f t="shared" si="0"/>
        <v>0.2202020202020202</v>
      </c>
      <c r="AL24" s="51">
        <f t="shared" si="0"/>
        <v>0.14448669201520911</v>
      </c>
      <c r="AM24" s="51">
        <f t="shared" si="0"/>
        <v>0.11272727272727273</v>
      </c>
      <c r="AN24" s="51">
        <f t="shared" si="0"/>
        <v>7.0351758793969849E-2</v>
      </c>
      <c r="AO24" s="51">
        <f t="shared" si="0"/>
        <v>0.1297071129707113</v>
      </c>
      <c r="AP24" s="51">
        <f t="shared" si="0"/>
        <v>0.11029411764705882</v>
      </c>
      <c r="AQ24" s="51">
        <f t="shared" si="0"/>
        <v>0.12213740458015267</v>
      </c>
    </row>
    <row r="25" spans="1:43" s="45" customFormat="1" x14ac:dyDescent="0.2">
      <c r="A25" s="50" t="s">
        <v>178</v>
      </c>
      <c r="B25" s="51">
        <f>SUM(B20,B17)/B5</f>
        <v>0.33915211970074816</v>
      </c>
      <c r="C25" s="51">
        <f t="shared" ref="C25:AQ25" si="1">SUM(C20,C17)/C5</f>
        <v>0.40471311475409838</v>
      </c>
      <c r="D25" s="51">
        <f t="shared" si="1"/>
        <v>0.27696793002915454</v>
      </c>
      <c r="E25" s="51">
        <f t="shared" si="1"/>
        <v>0.33915211970074816</v>
      </c>
      <c r="F25" s="51">
        <f t="shared" si="1"/>
        <v>0.21972318339100347</v>
      </c>
      <c r="G25" s="51">
        <f t="shared" si="1"/>
        <v>0.30654761904761907</v>
      </c>
      <c r="H25" s="51">
        <f t="shared" si="1"/>
        <v>0.33798882681564246</v>
      </c>
      <c r="I25" s="51">
        <f t="shared" si="1"/>
        <v>0.44482758620689655</v>
      </c>
      <c r="J25" s="51">
        <f t="shared" si="1"/>
        <v>0.45146726862302483</v>
      </c>
      <c r="K25" s="51">
        <f t="shared" si="1"/>
        <v>0.33915211970074816</v>
      </c>
      <c r="L25" s="51">
        <f t="shared" si="1"/>
        <v>0.33927510398098631</v>
      </c>
      <c r="M25" s="51">
        <f t="shared" si="1"/>
        <v>0.3352941176470588</v>
      </c>
      <c r="N25" s="51">
        <f t="shared" si="1"/>
        <v>0.35051546391752575</v>
      </c>
      <c r="O25" s="51">
        <f t="shared" si="1"/>
        <v>0.30909090909090908</v>
      </c>
      <c r="P25" s="51">
        <f t="shared" si="1"/>
        <v>0.34</v>
      </c>
      <c r="Q25" s="51">
        <f t="shared" si="1"/>
        <v>0.41016333938294008</v>
      </c>
      <c r="R25" s="51">
        <f t="shared" si="1"/>
        <v>0.30818965517241381</v>
      </c>
      <c r="S25" s="51">
        <f t="shared" si="1"/>
        <v>7.3770491803278687E-2</v>
      </c>
      <c r="T25" s="51">
        <f t="shared" si="1"/>
        <v>0.53811659192825112</v>
      </c>
      <c r="U25" s="51">
        <f t="shared" si="1"/>
        <v>0.37681159420289856</v>
      </c>
      <c r="V25" s="51">
        <f t="shared" si="1"/>
        <v>0.45454545454545453</v>
      </c>
      <c r="W25" s="51">
        <f t="shared" si="1"/>
        <v>0.3380281690140845</v>
      </c>
      <c r="X25" s="51">
        <f t="shared" si="1"/>
        <v>0.42857142857142855</v>
      </c>
      <c r="Y25" s="51">
        <f t="shared" si="1"/>
        <v>0.25</v>
      </c>
      <c r="Z25" s="51">
        <f t="shared" si="1"/>
        <v>0.23825503355704697</v>
      </c>
      <c r="AA25" s="51">
        <f t="shared" si="1"/>
        <v>0.33915211970074816</v>
      </c>
      <c r="AB25" s="51">
        <f t="shared" si="1"/>
        <v>0.24245939675174014</v>
      </c>
      <c r="AC25" s="51">
        <f t="shared" si="1"/>
        <v>0.45591397849462367</v>
      </c>
      <c r="AD25" s="51">
        <f t="shared" si="1"/>
        <v>0.22535211267605634</v>
      </c>
      <c r="AE25" s="51">
        <f t="shared" si="1"/>
        <v>0.33915211970074816</v>
      </c>
      <c r="AF25" s="51">
        <f t="shared" si="1"/>
        <v>0.41081703107019563</v>
      </c>
      <c r="AG25" s="51">
        <f t="shared" si="1"/>
        <v>0.34375</v>
      </c>
      <c r="AH25" s="51">
        <f t="shared" si="1"/>
        <v>0.32695652173913042</v>
      </c>
      <c r="AI25" s="51">
        <f t="shared" si="1"/>
        <v>0.13186813186813187</v>
      </c>
      <c r="AJ25" s="51">
        <f t="shared" si="1"/>
        <v>0.33915211970074816</v>
      </c>
      <c r="AK25" s="51">
        <f t="shared" si="1"/>
        <v>0.26262626262626265</v>
      </c>
      <c r="AL25" s="51">
        <f t="shared" si="1"/>
        <v>0.24714828897338403</v>
      </c>
      <c r="AM25" s="51">
        <f t="shared" si="1"/>
        <v>0.35272727272727272</v>
      </c>
      <c r="AN25" s="51">
        <f t="shared" si="1"/>
        <v>0.36683417085427134</v>
      </c>
      <c r="AO25" s="51">
        <f t="shared" si="1"/>
        <v>0.44351464435146443</v>
      </c>
      <c r="AP25" s="51">
        <f t="shared" si="1"/>
        <v>0.47058823529411764</v>
      </c>
      <c r="AQ25" s="51">
        <f t="shared" si="1"/>
        <v>0.31297709923664124</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31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32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110</v>
      </c>
      <c r="B8" s="44">
        <v>869</v>
      </c>
      <c r="C8" s="44">
        <v>435</v>
      </c>
      <c r="D8" s="44">
        <v>434</v>
      </c>
      <c r="E8" s="44">
        <v>869</v>
      </c>
      <c r="F8" s="44">
        <v>183</v>
      </c>
      <c r="G8" s="44">
        <v>132</v>
      </c>
      <c r="H8" s="44">
        <v>148</v>
      </c>
      <c r="I8" s="44">
        <v>139</v>
      </c>
      <c r="J8" s="44">
        <v>266</v>
      </c>
      <c r="K8" s="44">
        <v>869</v>
      </c>
      <c r="L8" s="44">
        <v>748</v>
      </c>
      <c r="M8" s="44">
        <v>56</v>
      </c>
      <c r="N8" s="44">
        <v>38</v>
      </c>
      <c r="O8" s="44">
        <v>26</v>
      </c>
      <c r="P8" s="44">
        <v>842</v>
      </c>
      <c r="Q8" s="44">
        <v>491</v>
      </c>
      <c r="R8" s="44">
        <v>64</v>
      </c>
      <c r="S8" s="44">
        <v>31</v>
      </c>
      <c r="T8" s="44">
        <v>117</v>
      </c>
      <c r="U8" s="44">
        <v>10</v>
      </c>
      <c r="V8" s="44">
        <v>4</v>
      </c>
      <c r="W8" s="44">
        <v>12</v>
      </c>
      <c r="X8" s="44">
        <v>4</v>
      </c>
      <c r="Y8" s="44">
        <v>14</v>
      </c>
      <c r="Z8" s="44">
        <v>95</v>
      </c>
      <c r="AA8" s="44">
        <v>869</v>
      </c>
      <c r="AB8" s="44">
        <v>272</v>
      </c>
      <c r="AC8" s="44">
        <v>564</v>
      </c>
      <c r="AD8" s="44">
        <v>33</v>
      </c>
      <c r="AE8" s="44">
        <v>869</v>
      </c>
      <c r="AF8" s="44">
        <v>869</v>
      </c>
      <c r="AG8" s="44">
        <v>0</v>
      </c>
      <c r="AH8" s="44">
        <v>0</v>
      </c>
      <c r="AI8" s="44">
        <v>0</v>
      </c>
      <c r="AJ8" s="44">
        <v>869</v>
      </c>
      <c r="AK8" s="44">
        <v>192</v>
      </c>
      <c r="AL8" s="44">
        <v>89</v>
      </c>
      <c r="AM8" s="44">
        <v>144</v>
      </c>
      <c r="AN8" s="44">
        <v>78</v>
      </c>
      <c r="AO8" s="44">
        <v>153</v>
      </c>
      <c r="AP8" s="44">
        <v>143</v>
      </c>
      <c r="AQ8" s="44">
        <v>71</v>
      </c>
    </row>
    <row r="9" spans="1:43" s="45" customFormat="1" x14ac:dyDescent="0.2">
      <c r="A9" s="31"/>
      <c r="B9" s="44">
        <v>912</v>
      </c>
      <c r="C9" s="44" t="s">
        <v>154</v>
      </c>
      <c r="D9" s="44" t="s">
        <v>154</v>
      </c>
      <c r="E9" s="44">
        <v>912</v>
      </c>
      <c r="F9" s="44" t="s">
        <v>154</v>
      </c>
      <c r="G9" s="44" t="s">
        <v>154</v>
      </c>
      <c r="H9" s="44" t="s">
        <v>154</v>
      </c>
      <c r="I9" s="44" t="s">
        <v>154</v>
      </c>
      <c r="J9" s="44" t="s">
        <v>154</v>
      </c>
      <c r="K9" s="44">
        <v>912</v>
      </c>
      <c r="L9" s="44" t="s">
        <v>154</v>
      </c>
      <c r="M9" s="44" t="s">
        <v>154</v>
      </c>
      <c r="N9" s="44" t="s">
        <v>154</v>
      </c>
      <c r="O9" s="44" t="s">
        <v>154</v>
      </c>
      <c r="P9" s="44">
        <v>884</v>
      </c>
      <c r="Q9" s="44" t="s">
        <v>154</v>
      </c>
      <c r="R9" s="44" t="s">
        <v>154</v>
      </c>
      <c r="S9" s="44" t="s">
        <v>154</v>
      </c>
      <c r="T9" s="44" t="s">
        <v>154</v>
      </c>
      <c r="U9" s="44" t="s">
        <v>154</v>
      </c>
      <c r="V9" s="44" t="s">
        <v>154</v>
      </c>
      <c r="W9" s="44" t="s">
        <v>154</v>
      </c>
      <c r="X9" s="44" t="s">
        <v>154</v>
      </c>
      <c r="Y9" s="44" t="s">
        <v>154</v>
      </c>
      <c r="Z9" s="44" t="s">
        <v>154</v>
      </c>
      <c r="AA9" s="44">
        <v>912</v>
      </c>
      <c r="AB9" s="44" t="s">
        <v>154</v>
      </c>
      <c r="AC9" s="44" t="s">
        <v>154</v>
      </c>
      <c r="AD9" s="44" t="s">
        <v>154</v>
      </c>
      <c r="AE9" s="44">
        <v>912</v>
      </c>
      <c r="AF9" s="44" t="s">
        <v>154</v>
      </c>
      <c r="AG9" s="44" t="s">
        <v>154</v>
      </c>
      <c r="AH9" s="44" t="s">
        <v>154</v>
      </c>
      <c r="AI9" s="44" t="s">
        <v>154</v>
      </c>
      <c r="AJ9" s="44">
        <v>912</v>
      </c>
      <c r="AK9" s="44" t="s">
        <v>154</v>
      </c>
      <c r="AL9" s="44" t="s">
        <v>154</v>
      </c>
      <c r="AM9" s="44" t="s">
        <v>154</v>
      </c>
      <c r="AN9" s="44" t="s">
        <v>154</v>
      </c>
      <c r="AO9" s="44" t="s">
        <v>154</v>
      </c>
      <c r="AP9" s="44" t="s">
        <v>154</v>
      </c>
      <c r="AQ9" s="44" t="s">
        <v>154</v>
      </c>
    </row>
    <row r="10" spans="1:43" s="37" customFormat="1" x14ac:dyDescent="0.2">
      <c r="A10" s="31"/>
      <c r="B10" s="35">
        <v>0.43</v>
      </c>
      <c r="C10" s="40">
        <v>0.45</v>
      </c>
      <c r="D10" s="40">
        <v>0.42</v>
      </c>
      <c r="E10" s="35">
        <v>0.43</v>
      </c>
      <c r="F10" s="40">
        <v>0.32</v>
      </c>
      <c r="G10" s="40">
        <v>0.39</v>
      </c>
      <c r="H10" s="40">
        <v>0.41</v>
      </c>
      <c r="I10" s="40">
        <v>0.48</v>
      </c>
      <c r="J10" s="40">
        <v>0.6</v>
      </c>
      <c r="K10" s="35">
        <v>0.43</v>
      </c>
      <c r="L10" s="40">
        <v>0.44</v>
      </c>
      <c r="M10" s="40">
        <v>0.33</v>
      </c>
      <c r="N10" s="40">
        <v>0.39</v>
      </c>
      <c r="O10" s="40">
        <v>0.48</v>
      </c>
      <c r="P10" s="35">
        <v>0.43</v>
      </c>
      <c r="Q10" s="40">
        <v>0.89</v>
      </c>
      <c r="R10" s="40">
        <v>0.14000000000000001</v>
      </c>
      <c r="S10" s="40">
        <v>0.26</v>
      </c>
      <c r="T10" s="40">
        <v>0.53</v>
      </c>
      <c r="U10" s="40">
        <v>0.14000000000000001</v>
      </c>
      <c r="V10" s="40">
        <v>0.35</v>
      </c>
      <c r="W10" s="40">
        <v>0.18</v>
      </c>
      <c r="X10" s="40">
        <v>0.21</v>
      </c>
      <c r="Y10" s="40">
        <v>0.11</v>
      </c>
      <c r="Z10" s="40">
        <v>0.32</v>
      </c>
      <c r="AA10" s="35">
        <v>0.43</v>
      </c>
      <c r="AB10" s="40">
        <v>0.32</v>
      </c>
      <c r="AC10" s="40">
        <v>0.61</v>
      </c>
      <c r="AD10" s="40">
        <v>0.15</v>
      </c>
      <c r="AE10" s="35">
        <v>0.43</v>
      </c>
      <c r="AF10" s="40">
        <v>1</v>
      </c>
      <c r="AG10" s="40">
        <v>0</v>
      </c>
      <c r="AH10" s="40">
        <v>0</v>
      </c>
      <c r="AI10" s="40">
        <v>0</v>
      </c>
      <c r="AJ10" s="35">
        <v>0.43</v>
      </c>
      <c r="AK10" s="40">
        <v>0.39</v>
      </c>
      <c r="AL10" s="40">
        <v>0.34</v>
      </c>
      <c r="AM10" s="40">
        <v>0.52</v>
      </c>
      <c r="AN10" s="40">
        <v>0.39</v>
      </c>
      <c r="AO10" s="40">
        <v>0.64</v>
      </c>
      <c r="AP10" s="40">
        <v>0.53</v>
      </c>
      <c r="AQ10" s="40">
        <v>0.27</v>
      </c>
    </row>
    <row r="11" spans="1:43" s="45" customFormat="1" x14ac:dyDescent="0.2">
      <c r="A11" s="31" t="s">
        <v>112</v>
      </c>
      <c r="B11" s="44">
        <v>288</v>
      </c>
      <c r="C11" s="44">
        <v>141</v>
      </c>
      <c r="D11" s="44">
        <v>147</v>
      </c>
      <c r="E11" s="44">
        <v>288</v>
      </c>
      <c r="F11" s="44">
        <v>122</v>
      </c>
      <c r="G11" s="44">
        <v>48</v>
      </c>
      <c r="H11" s="44">
        <v>53</v>
      </c>
      <c r="I11" s="44">
        <v>32</v>
      </c>
      <c r="J11" s="44">
        <v>34</v>
      </c>
      <c r="K11" s="44">
        <v>288</v>
      </c>
      <c r="L11" s="44">
        <v>245</v>
      </c>
      <c r="M11" s="44">
        <v>24</v>
      </c>
      <c r="N11" s="44">
        <v>16</v>
      </c>
      <c r="O11" s="44">
        <v>2</v>
      </c>
      <c r="P11" s="44">
        <v>286</v>
      </c>
      <c r="Q11" s="44">
        <v>6</v>
      </c>
      <c r="R11" s="44">
        <v>217</v>
      </c>
      <c r="S11" s="44">
        <v>13</v>
      </c>
      <c r="T11" s="44">
        <v>15</v>
      </c>
      <c r="U11" s="44">
        <v>6</v>
      </c>
      <c r="V11" s="44">
        <v>2</v>
      </c>
      <c r="W11" s="44">
        <v>10</v>
      </c>
      <c r="X11" s="44">
        <v>2</v>
      </c>
      <c r="Y11" s="44">
        <v>8</v>
      </c>
      <c r="Z11" s="44">
        <v>8</v>
      </c>
      <c r="AA11" s="44">
        <v>288</v>
      </c>
      <c r="AB11" s="44">
        <v>189</v>
      </c>
      <c r="AC11" s="44">
        <v>80</v>
      </c>
      <c r="AD11" s="44">
        <v>19</v>
      </c>
      <c r="AE11" s="44">
        <v>288</v>
      </c>
      <c r="AF11" s="44">
        <v>0</v>
      </c>
      <c r="AG11" s="44">
        <v>288</v>
      </c>
      <c r="AH11" s="44">
        <v>0</v>
      </c>
      <c r="AI11" s="44">
        <v>0</v>
      </c>
      <c r="AJ11" s="44">
        <v>288</v>
      </c>
      <c r="AK11" s="44">
        <v>89</v>
      </c>
      <c r="AL11" s="44">
        <v>46</v>
      </c>
      <c r="AM11" s="44">
        <v>26</v>
      </c>
      <c r="AN11" s="44">
        <v>32</v>
      </c>
      <c r="AO11" s="44">
        <v>18</v>
      </c>
      <c r="AP11" s="44">
        <v>25</v>
      </c>
      <c r="AQ11" s="44">
        <v>54</v>
      </c>
    </row>
    <row r="12" spans="1:43" s="45" customFormat="1" ht="12.75" customHeight="1" x14ac:dyDescent="0.2">
      <c r="A12" s="31"/>
      <c r="B12" s="44">
        <v>253</v>
      </c>
      <c r="C12" s="44" t="s">
        <v>154</v>
      </c>
      <c r="D12" s="44" t="s">
        <v>154</v>
      </c>
      <c r="E12" s="44">
        <v>253</v>
      </c>
      <c r="F12" s="44" t="s">
        <v>154</v>
      </c>
      <c r="G12" s="44" t="s">
        <v>154</v>
      </c>
      <c r="H12" s="44" t="s">
        <v>154</v>
      </c>
      <c r="I12" s="44" t="s">
        <v>154</v>
      </c>
      <c r="J12" s="44" t="s">
        <v>154</v>
      </c>
      <c r="K12" s="44">
        <v>253</v>
      </c>
      <c r="L12" s="44" t="s">
        <v>154</v>
      </c>
      <c r="M12" s="44" t="s">
        <v>154</v>
      </c>
      <c r="N12" s="44" t="s">
        <v>154</v>
      </c>
      <c r="O12" s="44" t="s">
        <v>154</v>
      </c>
      <c r="P12" s="44">
        <v>251</v>
      </c>
      <c r="Q12" s="44" t="s">
        <v>154</v>
      </c>
      <c r="R12" s="44" t="s">
        <v>154</v>
      </c>
      <c r="S12" s="44" t="s">
        <v>154</v>
      </c>
      <c r="T12" s="44" t="s">
        <v>154</v>
      </c>
      <c r="U12" s="44" t="s">
        <v>154</v>
      </c>
      <c r="V12" s="44" t="s">
        <v>154</v>
      </c>
      <c r="W12" s="44" t="s">
        <v>154</v>
      </c>
      <c r="X12" s="44" t="s">
        <v>154</v>
      </c>
      <c r="Y12" s="44" t="s">
        <v>154</v>
      </c>
      <c r="Z12" s="44" t="s">
        <v>154</v>
      </c>
      <c r="AA12" s="44">
        <v>253</v>
      </c>
      <c r="AB12" s="44" t="s">
        <v>154</v>
      </c>
      <c r="AC12" s="44" t="s">
        <v>154</v>
      </c>
      <c r="AD12" s="44" t="s">
        <v>154</v>
      </c>
      <c r="AE12" s="44">
        <v>253</v>
      </c>
      <c r="AF12" s="44" t="s">
        <v>154</v>
      </c>
      <c r="AG12" s="44" t="s">
        <v>154</v>
      </c>
      <c r="AH12" s="44" t="s">
        <v>154</v>
      </c>
      <c r="AI12" s="44" t="s">
        <v>154</v>
      </c>
      <c r="AJ12" s="44">
        <v>253</v>
      </c>
      <c r="AK12" s="44" t="s">
        <v>154</v>
      </c>
      <c r="AL12" s="44" t="s">
        <v>154</v>
      </c>
      <c r="AM12" s="44" t="s">
        <v>154</v>
      </c>
      <c r="AN12" s="44" t="s">
        <v>154</v>
      </c>
      <c r="AO12" s="44" t="s">
        <v>154</v>
      </c>
      <c r="AP12" s="44" t="s">
        <v>154</v>
      </c>
      <c r="AQ12" s="44" t="s">
        <v>154</v>
      </c>
    </row>
    <row r="13" spans="1:43" s="37" customFormat="1" x14ac:dyDescent="0.2">
      <c r="A13" s="31"/>
      <c r="B13" s="35">
        <v>0.14000000000000001</v>
      </c>
      <c r="C13" s="40">
        <v>0.14000000000000001</v>
      </c>
      <c r="D13" s="40">
        <v>0.14000000000000001</v>
      </c>
      <c r="E13" s="35">
        <v>0.14000000000000001</v>
      </c>
      <c r="F13" s="40">
        <v>0.21</v>
      </c>
      <c r="G13" s="40">
        <v>0.14000000000000001</v>
      </c>
      <c r="H13" s="40">
        <v>0.15</v>
      </c>
      <c r="I13" s="40">
        <v>0.11</v>
      </c>
      <c r="J13" s="40">
        <v>0.08</v>
      </c>
      <c r="K13" s="35">
        <v>0.14000000000000001</v>
      </c>
      <c r="L13" s="40">
        <v>0.15</v>
      </c>
      <c r="M13" s="40">
        <v>0.14000000000000001</v>
      </c>
      <c r="N13" s="40">
        <v>0.17</v>
      </c>
      <c r="O13" s="40">
        <v>0.03</v>
      </c>
      <c r="P13" s="35">
        <v>0.15</v>
      </c>
      <c r="Q13" s="40">
        <v>0.01</v>
      </c>
      <c r="R13" s="40">
        <v>0.47</v>
      </c>
      <c r="S13" s="40">
        <v>0.1</v>
      </c>
      <c r="T13" s="40">
        <v>7.0000000000000007E-2</v>
      </c>
      <c r="U13" s="40">
        <v>0.09</v>
      </c>
      <c r="V13" s="40">
        <v>0.16</v>
      </c>
      <c r="W13" s="40">
        <v>0.14000000000000001</v>
      </c>
      <c r="X13" s="40">
        <v>0.09</v>
      </c>
      <c r="Y13" s="40">
        <v>0.06</v>
      </c>
      <c r="Z13" s="40">
        <v>0.03</v>
      </c>
      <c r="AA13" s="35">
        <v>0.14000000000000001</v>
      </c>
      <c r="AB13" s="40">
        <v>0.22</v>
      </c>
      <c r="AC13" s="40">
        <v>0.09</v>
      </c>
      <c r="AD13" s="40">
        <v>0.09</v>
      </c>
      <c r="AE13" s="35">
        <v>0.14000000000000001</v>
      </c>
      <c r="AF13" s="41">
        <v>0</v>
      </c>
      <c r="AG13" s="40">
        <v>1</v>
      </c>
      <c r="AH13" s="41">
        <v>0</v>
      </c>
      <c r="AI13" s="41">
        <v>0</v>
      </c>
      <c r="AJ13" s="35">
        <v>0.14000000000000001</v>
      </c>
      <c r="AK13" s="40">
        <v>0.18</v>
      </c>
      <c r="AL13" s="40">
        <v>0.17</v>
      </c>
      <c r="AM13" s="40">
        <v>0.1</v>
      </c>
      <c r="AN13" s="40">
        <v>0.16</v>
      </c>
      <c r="AO13" s="40">
        <v>7.0000000000000007E-2</v>
      </c>
      <c r="AP13" s="40">
        <v>0.09</v>
      </c>
      <c r="AQ13" s="40">
        <v>0.2</v>
      </c>
    </row>
    <row r="14" spans="1:43" s="45" customFormat="1" x14ac:dyDescent="0.2">
      <c r="A14" s="31" t="s">
        <v>145</v>
      </c>
      <c r="B14" s="44">
        <v>575</v>
      </c>
      <c r="C14" s="44">
        <v>296</v>
      </c>
      <c r="D14" s="44">
        <v>279</v>
      </c>
      <c r="E14" s="44">
        <v>575</v>
      </c>
      <c r="F14" s="44">
        <v>169</v>
      </c>
      <c r="G14" s="44">
        <v>100</v>
      </c>
      <c r="H14" s="44">
        <v>114</v>
      </c>
      <c r="I14" s="44">
        <v>89</v>
      </c>
      <c r="J14" s="44">
        <v>103</v>
      </c>
      <c r="K14" s="44">
        <v>575</v>
      </c>
      <c r="L14" s="44">
        <v>456</v>
      </c>
      <c r="M14" s="44">
        <v>73</v>
      </c>
      <c r="N14" s="44">
        <v>28</v>
      </c>
      <c r="O14" s="44">
        <v>18</v>
      </c>
      <c r="P14" s="44">
        <v>557</v>
      </c>
      <c r="Q14" s="44">
        <v>31</v>
      </c>
      <c r="R14" s="44">
        <v>127</v>
      </c>
      <c r="S14" s="44">
        <v>70</v>
      </c>
      <c r="T14" s="44">
        <v>77</v>
      </c>
      <c r="U14" s="44">
        <v>49</v>
      </c>
      <c r="V14" s="44">
        <v>5</v>
      </c>
      <c r="W14" s="44">
        <v>39</v>
      </c>
      <c r="X14" s="44">
        <v>12</v>
      </c>
      <c r="Y14" s="44">
        <v>55</v>
      </c>
      <c r="Z14" s="44">
        <v>92</v>
      </c>
      <c r="AA14" s="44">
        <v>575</v>
      </c>
      <c r="AB14" s="44">
        <v>291</v>
      </c>
      <c r="AC14" s="44">
        <v>197</v>
      </c>
      <c r="AD14" s="44">
        <v>87</v>
      </c>
      <c r="AE14" s="44">
        <v>575</v>
      </c>
      <c r="AF14" s="44">
        <v>0</v>
      </c>
      <c r="AG14" s="44">
        <v>0</v>
      </c>
      <c r="AH14" s="44">
        <v>575</v>
      </c>
      <c r="AI14" s="44">
        <v>0</v>
      </c>
      <c r="AJ14" s="44">
        <v>575</v>
      </c>
      <c r="AK14" s="44">
        <v>150</v>
      </c>
      <c r="AL14" s="44">
        <v>61</v>
      </c>
      <c r="AM14" s="44">
        <v>85</v>
      </c>
      <c r="AN14" s="44">
        <v>63</v>
      </c>
      <c r="AO14" s="44">
        <v>54</v>
      </c>
      <c r="AP14" s="44">
        <v>67</v>
      </c>
      <c r="AQ14" s="44">
        <v>94</v>
      </c>
    </row>
    <row r="15" spans="1:43" s="45" customFormat="1" x14ac:dyDescent="0.2">
      <c r="A15" s="31"/>
      <c r="B15" s="44">
        <v>600</v>
      </c>
      <c r="C15" s="44" t="s">
        <v>154</v>
      </c>
      <c r="D15" s="44" t="s">
        <v>154</v>
      </c>
      <c r="E15" s="44">
        <v>600</v>
      </c>
      <c r="F15" s="44" t="s">
        <v>154</v>
      </c>
      <c r="G15" s="44" t="s">
        <v>154</v>
      </c>
      <c r="H15" s="44" t="s">
        <v>154</v>
      </c>
      <c r="I15" s="44" t="s">
        <v>154</v>
      </c>
      <c r="J15" s="44" t="s">
        <v>154</v>
      </c>
      <c r="K15" s="44">
        <v>600</v>
      </c>
      <c r="L15" s="44" t="s">
        <v>154</v>
      </c>
      <c r="M15" s="44" t="s">
        <v>154</v>
      </c>
      <c r="N15" s="44" t="s">
        <v>154</v>
      </c>
      <c r="O15" s="44" t="s">
        <v>154</v>
      </c>
      <c r="P15" s="44">
        <v>582</v>
      </c>
      <c r="Q15" s="44" t="s">
        <v>154</v>
      </c>
      <c r="R15" s="44" t="s">
        <v>154</v>
      </c>
      <c r="S15" s="44" t="s">
        <v>154</v>
      </c>
      <c r="T15" s="44" t="s">
        <v>154</v>
      </c>
      <c r="U15" s="44" t="s">
        <v>154</v>
      </c>
      <c r="V15" s="44" t="s">
        <v>154</v>
      </c>
      <c r="W15" s="44" t="s">
        <v>154</v>
      </c>
      <c r="X15" s="44" t="s">
        <v>154</v>
      </c>
      <c r="Y15" s="44" t="s">
        <v>154</v>
      </c>
      <c r="Z15" s="44" t="s">
        <v>154</v>
      </c>
      <c r="AA15" s="44">
        <v>600</v>
      </c>
      <c r="AB15" s="44" t="s">
        <v>154</v>
      </c>
      <c r="AC15" s="44" t="s">
        <v>154</v>
      </c>
      <c r="AD15" s="44" t="s">
        <v>154</v>
      </c>
      <c r="AE15" s="44">
        <v>600</v>
      </c>
      <c r="AF15" s="44" t="s">
        <v>154</v>
      </c>
      <c r="AG15" s="44" t="s">
        <v>154</v>
      </c>
      <c r="AH15" s="44" t="s">
        <v>154</v>
      </c>
      <c r="AI15" s="44" t="s">
        <v>154</v>
      </c>
      <c r="AJ15" s="44">
        <v>600</v>
      </c>
      <c r="AK15" s="44" t="s">
        <v>154</v>
      </c>
      <c r="AL15" s="44" t="s">
        <v>154</v>
      </c>
      <c r="AM15" s="44" t="s">
        <v>154</v>
      </c>
      <c r="AN15" s="44" t="s">
        <v>154</v>
      </c>
      <c r="AO15" s="44" t="s">
        <v>154</v>
      </c>
      <c r="AP15" s="44" t="s">
        <v>154</v>
      </c>
      <c r="AQ15" s="44" t="s">
        <v>154</v>
      </c>
    </row>
    <row r="16" spans="1:43" s="37" customFormat="1" x14ac:dyDescent="0.2">
      <c r="A16" s="31"/>
      <c r="B16" s="35">
        <v>0.28999999999999998</v>
      </c>
      <c r="C16" s="40">
        <v>0.3</v>
      </c>
      <c r="D16" s="40">
        <v>0.27</v>
      </c>
      <c r="E16" s="35">
        <v>0.28999999999999998</v>
      </c>
      <c r="F16" s="40">
        <v>0.28999999999999998</v>
      </c>
      <c r="G16" s="40">
        <v>0.3</v>
      </c>
      <c r="H16" s="40">
        <v>0.32</v>
      </c>
      <c r="I16" s="40">
        <v>0.31</v>
      </c>
      <c r="J16" s="40">
        <v>0.23</v>
      </c>
      <c r="K16" s="35">
        <v>0.28999999999999998</v>
      </c>
      <c r="L16" s="40">
        <v>0.27</v>
      </c>
      <c r="M16" s="40">
        <v>0.43</v>
      </c>
      <c r="N16" s="40">
        <v>0.28999999999999998</v>
      </c>
      <c r="O16" s="40">
        <v>0.33</v>
      </c>
      <c r="P16" s="35">
        <v>0.28999999999999998</v>
      </c>
      <c r="Q16" s="40">
        <v>0.06</v>
      </c>
      <c r="R16" s="40">
        <v>0.27</v>
      </c>
      <c r="S16" s="40">
        <v>0.56999999999999995</v>
      </c>
      <c r="T16" s="40">
        <v>0.34</v>
      </c>
      <c r="U16" s="40">
        <v>0.72</v>
      </c>
      <c r="V16" s="40">
        <v>0.49</v>
      </c>
      <c r="W16" s="40">
        <v>0.55000000000000004</v>
      </c>
      <c r="X16" s="40">
        <v>0.56000000000000005</v>
      </c>
      <c r="Y16" s="40">
        <v>0.46</v>
      </c>
      <c r="Z16" s="40">
        <v>0.31</v>
      </c>
      <c r="AA16" s="35">
        <v>0.28999999999999998</v>
      </c>
      <c r="AB16" s="40">
        <v>0.34</v>
      </c>
      <c r="AC16" s="40">
        <v>0.21</v>
      </c>
      <c r="AD16" s="40">
        <v>0.41</v>
      </c>
      <c r="AE16" s="35">
        <v>0.28999999999999998</v>
      </c>
      <c r="AF16" s="40">
        <v>0</v>
      </c>
      <c r="AG16" s="40">
        <v>0</v>
      </c>
      <c r="AH16" s="40">
        <v>1</v>
      </c>
      <c r="AI16" s="40">
        <v>0</v>
      </c>
      <c r="AJ16" s="35">
        <v>0.28999999999999998</v>
      </c>
      <c r="AK16" s="40">
        <v>0.3</v>
      </c>
      <c r="AL16" s="40">
        <v>0.23</v>
      </c>
      <c r="AM16" s="40">
        <v>0.31</v>
      </c>
      <c r="AN16" s="40">
        <v>0.32</v>
      </c>
      <c r="AO16" s="40">
        <v>0.23</v>
      </c>
      <c r="AP16" s="40">
        <v>0.25</v>
      </c>
      <c r="AQ16" s="40">
        <v>0.36</v>
      </c>
    </row>
    <row r="17" spans="1:43" s="45" customFormat="1" x14ac:dyDescent="0.2">
      <c r="A17" s="31" t="s">
        <v>141</v>
      </c>
      <c r="B17" s="44">
        <v>273</v>
      </c>
      <c r="C17" s="44">
        <v>104</v>
      </c>
      <c r="D17" s="44">
        <v>169</v>
      </c>
      <c r="E17" s="44">
        <v>273</v>
      </c>
      <c r="F17" s="44">
        <v>105</v>
      </c>
      <c r="G17" s="44">
        <v>56</v>
      </c>
      <c r="H17" s="44">
        <v>43</v>
      </c>
      <c r="I17" s="44">
        <v>29</v>
      </c>
      <c r="J17" s="44">
        <v>40</v>
      </c>
      <c r="K17" s="44">
        <v>273</v>
      </c>
      <c r="L17" s="44">
        <v>233</v>
      </c>
      <c r="M17" s="44">
        <v>16</v>
      </c>
      <c r="N17" s="44">
        <v>14</v>
      </c>
      <c r="O17" s="44">
        <v>9</v>
      </c>
      <c r="P17" s="44">
        <v>264</v>
      </c>
      <c r="Q17" s="44">
        <v>23</v>
      </c>
      <c r="R17" s="44">
        <v>57</v>
      </c>
      <c r="S17" s="44">
        <v>9</v>
      </c>
      <c r="T17" s="44">
        <v>14</v>
      </c>
      <c r="U17" s="44">
        <v>3</v>
      </c>
      <c r="V17" s="44">
        <v>0</v>
      </c>
      <c r="W17" s="44">
        <v>9</v>
      </c>
      <c r="X17" s="44">
        <v>3</v>
      </c>
      <c r="Y17" s="44">
        <v>43</v>
      </c>
      <c r="Z17" s="44">
        <v>103</v>
      </c>
      <c r="AA17" s="44">
        <v>273</v>
      </c>
      <c r="AB17" s="44">
        <v>110</v>
      </c>
      <c r="AC17" s="44">
        <v>89</v>
      </c>
      <c r="AD17" s="44">
        <v>73</v>
      </c>
      <c r="AE17" s="44">
        <v>273</v>
      </c>
      <c r="AF17" s="44">
        <v>0</v>
      </c>
      <c r="AG17" s="44">
        <v>0</v>
      </c>
      <c r="AH17" s="44">
        <v>0</v>
      </c>
      <c r="AI17" s="44">
        <v>273</v>
      </c>
      <c r="AJ17" s="44">
        <v>273</v>
      </c>
      <c r="AK17" s="44">
        <v>65</v>
      </c>
      <c r="AL17" s="44">
        <v>68</v>
      </c>
      <c r="AM17" s="44">
        <v>20</v>
      </c>
      <c r="AN17" s="44">
        <v>26</v>
      </c>
      <c r="AO17" s="44">
        <v>14</v>
      </c>
      <c r="AP17" s="44">
        <v>37</v>
      </c>
      <c r="AQ17" s="44">
        <v>44</v>
      </c>
    </row>
    <row r="18" spans="1:43" s="45" customFormat="1" x14ac:dyDescent="0.2">
      <c r="A18" s="31"/>
      <c r="B18" s="44">
        <v>240</v>
      </c>
      <c r="C18" s="44" t="s">
        <v>154</v>
      </c>
      <c r="D18" s="44" t="s">
        <v>154</v>
      </c>
      <c r="E18" s="44">
        <v>240</v>
      </c>
      <c r="F18" s="44" t="s">
        <v>154</v>
      </c>
      <c r="G18" s="44" t="s">
        <v>154</v>
      </c>
      <c r="H18" s="44" t="s">
        <v>154</v>
      </c>
      <c r="I18" s="44" t="s">
        <v>154</v>
      </c>
      <c r="J18" s="44" t="s">
        <v>154</v>
      </c>
      <c r="K18" s="44">
        <v>240</v>
      </c>
      <c r="L18" s="44" t="s">
        <v>154</v>
      </c>
      <c r="M18" s="44" t="s">
        <v>154</v>
      </c>
      <c r="N18" s="44" t="s">
        <v>154</v>
      </c>
      <c r="O18" s="44" t="s">
        <v>154</v>
      </c>
      <c r="P18" s="44">
        <v>231</v>
      </c>
      <c r="Q18" s="44" t="s">
        <v>154</v>
      </c>
      <c r="R18" s="44" t="s">
        <v>154</v>
      </c>
      <c r="S18" s="44" t="s">
        <v>154</v>
      </c>
      <c r="T18" s="44" t="s">
        <v>154</v>
      </c>
      <c r="U18" s="44" t="s">
        <v>154</v>
      </c>
      <c r="V18" s="44" t="s">
        <v>154</v>
      </c>
      <c r="W18" s="44" t="s">
        <v>154</v>
      </c>
      <c r="X18" s="44" t="s">
        <v>154</v>
      </c>
      <c r="Y18" s="44" t="s">
        <v>154</v>
      </c>
      <c r="Z18" s="44" t="s">
        <v>154</v>
      </c>
      <c r="AA18" s="44">
        <v>240</v>
      </c>
      <c r="AB18" s="44" t="s">
        <v>154</v>
      </c>
      <c r="AC18" s="44" t="s">
        <v>154</v>
      </c>
      <c r="AD18" s="44" t="s">
        <v>154</v>
      </c>
      <c r="AE18" s="44">
        <v>240</v>
      </c>
      <c r="AF18" s="44" t="s">
        <v>154</v>
      </c>
      <c r="AG18" s="44" t="s">
        <v>154</v>
      </c>
      <c r="AH18" s="44" t="s">
        <v>154</v>
      </c>
      <c r="AI18" s="44" t="s">
        <v>154</v>
      </c>
      <c r="AJ18" s="44">
        <v>240</v>
      </c>
      <c r="AK18" s="44" t="s">
        <v>154</v>
      </c>
      <c r="AL18" s="44" t="s">
        <v>154</v>
      </c>
      <c r="AM18" s="44" t="s">
        <v>154</v>
      </c>
      <c r="AN18" s="44" t="s">
        <v>154</v>
      </c>
      <c r="AO18" s="44" t="s">
        <v>154</v>
      </c>
      <c r="AP18" s="44" t="s">
        <v>154</v>
      </c>
      <c r="AQ18" s="44" t="s">
        <v>154</v>
      </c>
    </row>
    <row r="19" spans="1:43" s="37" customFormat="1" x14ac:dyDescent="0.2">
      <c r="A19" s="31"/>
      <c r="B19" s="35">
        <v>0.14000000000000001</v>
      </c>
      <c r="C19" s="40">
        <v>0.11</v>
      </c>
      <c r="D19" s="40">
        <v>0.16</v>
      </c>
      <c r="E19" s="35">
        <v>0.14000000000000001</v>
      </c>
      <c r="F19" s="40">
        <v>0.18</v>
      </c>
      <c r="G19" s="40">
        <v>0.17</v>
      </c>
      <c r="H19" s="40">
        <v>0.12</v>
      </c>
      <c r="I19" s="40">
        <v>0.1</v>
      </c>
      <c r="J19" s="40">
        <v>0.09</v>
      </c>
      <c r="K19" s="35">
        <v>0.14000000000000001</v>
      </c>
      <c r="L19" s="40">
        <v>0.14000000000000001</v>
      </c>
      <c r="M19" s="40">
        <v>0.1</v>
      </c>
      <c r="N19" s="40">
        <v>0.15</v>
      </c>
      <c r="O19" s="40">
        <v>0.16</v>
      </c>
      <c r="P19" s="35">
        <v>0.14000000000000001</v>
      </c>
      <c r="Q19" s="40">
        <v>0.04</v>
      </c>
      <c r="R19" s="40">
        <v>0.12</v>
      </c>
      <c r="S19" s="40">
        <v>7.0000000000000007E-2</v>
      </c>
      <c r="T19" s="40">
        <v>0.06</v>
      </c>
      <c r="U19" s="40">
        <v>0.05</v>
      </c>
      <c r="V19" s="41">
        <v>0</v>
      </c>
      <c r="W19" s="40">
        <v>0.13</v>
      </c>
      <c r="X19" s="40">
        <v>0.13</v>
      </c>
      <c r="Y19" s="40">
        <v>0.36</v>
      </c>
      <c r="Z19" s="40">
        <v>0.34</v>
      </c>
      <c r="AA19" s="35">
        <v>0.14000000000000001</v>
      </c>
      <c r="AB19" s="40">
        <v>0.13</v>
      </c>
      <c r="AC19" s="40">
        <v>0.1</v>
      </c>
      <c r="AD19" s="40">
        <v>0.35</v>
      </c>
      <c r="AE19" s="35">
        <v>0.14000000000000001</v>
      </c>
      <c r="AF19" s="41">
        <v>0</v>
      </c>
      <c r="AG19" s="41">
        <v>0</v>
      </c>
      <c r="AH19" s="41">
        <v>0</v>
      </c>
      <c r="AI19" s="40">
        <v>1</v>
      </c>
      <c r="AJ19" s="35">
        <v>0.14000000000000001</v>
      </c>
      <c r="AK19" s="40">
        <v>0.13</v>
      </c>
      <c r="AL19" s="40">
        <v>0.26</v>
      </c>
      <c r="AM19" s="40">
        <v>7.0000000000000007E-2</v>
      </c>
      <c r="AN19" s="40">
        <v>0.13</v>
      </c>
      <c r="AO19" s="40">
        <v>0.06</v>
      </c>
      <c r="AP19" s="40">
        <v>0.14000000000000001</v>
      </c>
      <c r="AQ19" s="40">
        <v>0.17</v>
      </c>
    </row>
    <row r="20" spans="1:43" s="45" customFormat="1" x14ac:dyDescent="0.2"/>
    <row r="21" spans="1:43" s="45" customFormat="1" ht="12.75" x14ac:dyDescent="0.2">
      <c r="A21" s="52" t="s">
        <v>157</v>
      </c>
    </row>
    <row r="22" spans="1:43" s="37" customFormat="1" x14ac:dyDescent="0.2"/>
    <row r="23" spans="1:43" s="45" customFormat="1" x14ac:dyDescent="0.2"/>
    <row r="24" spans="1:43" s="45" customFormat="1" x14ac:dyDescent="0.2"/>
    <row r="25" spans="1:43" s="37" customFormat="1" x14ac:dyDescent="0.2"/>
    <row r="26" spans="1:43" s="45" customFormat="1" x14ac:dyDescent="0.2"/>
    <row r="27" spans="1:43" s="45" customFormat="1" x14ac:dyDescent="0.2"/>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sheetData>
  <mergeCells count="15">
    <mergeCell ref="A11:A13"/>
    <mergeCell ref="A14:A16"/>
    <mergeCell ref="A17:A19"/>
    <mergeCell ref="AE1:AI1"/>
    <mergeCell ref="AJ1:AQ1"/>
    <mergeCell ref="A3:AQ3"/>
    <mergeCell ref="A4:AQ4"/>
    <mergeCell ref="A5:A7"/>
    <mergeCell ref="A8:A10"/>
    <mergeCell ref="A1:A2"/>
    <mergeCell ref="B1:D1"/>
    <mergeCell ref="E1:J1"/>
    <mergeCell ref="K1:O1"/>
    <mergeCell ref="P1:Z1"/>
    <mergeCell ref="AA1:AD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33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34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179</v>
      </c>
      <c r="B8" s="44">
        <v>1210</v>
      </c>
      <c r="C8" s="44">
        <v>602</v>
      </c>
      <c r="D8" s="44">
        <v>609</v>
      </c>
      <c r="E8" s="44">
        <v>1210</v>
      </c>
      <c r="F8" s="44">
        <v>338</v>
      </c>
      <c r="G8" s="44">
        <v>199</v>
      </c>
      <c r="H8" s="44">
        <v>231</v>
      </c>
      <c r="I8" s="44">
        <v>172</v>
      </c>
      <c r="J8" s="44">
        <v>270</v>
      </c>
      <c r="K8" s="44">
        <v>1210</v>
      </c>
      <c r="L8" s="44">
        <v>1014</v>
      </c>
      <c r="M8" s="44">
        <v>107</v>
      </c>
      <c r="N8" s="44">
        <v>53</v>
      </c>
      <c r="O8" s="44">
        <v>36</v>
      </c>
      <c r="P8" s="44">
        <v>1174</v>
      </c>
      <c r="Q8" s="44">
        <v>351</v>
      </c>
      <c r="R8" s="44">
        <v>288</v>
      </c>
      <c r="S8" s="44">
        <v>75</v>
      </c>
      <c r="T8" s="44">
        <v>143</v>
      </c>
      <c r="U8" s="44">
        <v>45</v>
      </c>
      <c r="V8" s="44">
        <v>6</v>
      </c>
      <c r="W8" s="44">
        <v>51</v>
      </c>
      <c r="X8" s="44">
        <v>11</v>
      </c>
      <c r="Y8" s="44">
        <v>27</v>
      </c>
      <c r="Z8" s="44">
        <v>177</v>
      </c>
      <c r="AA8" s="44">
        <v>1210</v>
      </c>
      <c r="AB8" s="44">
        <v>600</v>
      </c>
      <c r="AC8" s="44">
        <v>610</v>
      </c>
      <c r="AD8" s="44">
        <v>0</v>
      </c>
      <c r="AE8" s="44">
        <v>1210</v>
      </c>
      <c r="AF8" s="44">
        <v>543</v>
      </c>
      <c r="AG8" s="44">
        <v>180</v>
      </c>
      <c r="AH8" s="44">
        <v>338</v>
      </c>
      <c r="AI8" s="44">
        <v>149</v>
      </c>
      <c r="AJ8" s="44">
        <v>1210</v>
      </c>
      <c r="AK8" s="44">
        <v>301</v>
      </c>
      <c r="AL8" s="44">
        <v>153</v>
      </c>
      <c r="AM8" s="44">
        <v>181</v>
      </c>
      <c r="AN8" s="44">
        <v>130</v>
      </c>
      <c r="AO8" s="44">
        <v>142</v>
      </c>
      <c r="AP8" s="44">
        <v>160</v>
      </c>
      <c r="AQ8" s="44">
        <v>143</v>
      </c>
    </row>
    <row r="9" spans="1:43" s="45" customFormat="1" x14ac:dyDescent="0.2">
      <c r="A9" s="31"/>
      <c r="B9" s="44">
        <v>1231</v>
      </c>
      <c r="C9" s="44" t="s">
        <v>154</v>
      </c>
      <c r="D9" s="44" t="s">
        <v>154</v>
      </c>
      <c r="E9" s="44">
        <v>1231</v>
      </c>
      <c r="F9" s="44" t="s">
        <v>154</v>
      </c>
      <c r="G9" s="44" t="s">
        <v>154</v>
      </c>
      <c r="H9" s="44" t="s">
        <v>154</v>
      </c>
      <c r="I9" s="44" t="s">
        <v>154</v>
      </c>
      <c r="J9" s="44" t="s">
        <v>154</v>
      </c>
      <c r="K9" s="44">
        <v>1231</v>
      </c>
      <c r="L9" s="44" t="s">
        <v>154</v>
      </c>
      <c r="M9" s="44" t="s">
        <v>154</v>
      </c>
      <c r="N9" s="44" t="s">
        <v>154</v>
      </c>
      <c r="O9" s="44" t="s">
        <v>154</v>
      </c>
      <c r="P9" s="44">
        <v>1191</v>
      </c>
      <c r="Q9" s="44" t="s">
        <v>154</v>
      </c>
      <c r="R9" s="44" t="s">
        <v>154</v>
      </c>
      <c r="S9" s="44" t="s">
        <v>154</v>
      </c>
      <c r="T9" s="44" t="s">
        <v>154</v>
      </c>
      <c r="U9" s="44" t="s">
        <v>154</v>
      </c>
      <c r="V9" s="44" t="s">
        <v>154</v>
      </c>
      <c r="W9" s="44" t="s">
        <v>154</v>
      </c>
      <c r="X9" s="44" t="s">
        <v>154</v>
      </c>
      <c r="Y9" s="44" t="s">
        <v>154</v>
      </c>
      <c r="Z9" s="44" t="s">
        <v>154</v>
      </c>
      <c r="AA9" s="44">
        <v>1231</v>
      </c>
      <c r="AB9" s="44" t="s">
        <v>154</v>
      </c>
      <c r="AC9" s="44" t="s">
        <v>154</v>
      </c>
      <c r="AD9" s="44" t="s">
        <v>154</v>
      </c>
      <c r="AE9" s="44">
        <v>1231</v>
      </c>
      <c r="AF9" s="44" t="s">
        <v>154</v>
      </c>
      <c r="AG9" s="44" t="s">
        <v>154</v>
      </c>
      <c r="AH9" s="44" t="s">
        <v>154</v>
      </c>
      <c r="AI9" s="44" t="s">
        <v>154</v>
      </c>
      <c r="AJ9" s="44">
        <v>1231</v>
      </c>
      <c r="AK9" s="44" t="s">
        <v>154</v>
      </c>
      <c r="AL9" s="44" t="s">
        <v>154</v>
      </c>
      <c r="AM9" s="44" t="s">
        <v>154</v>
      </c>
      <c r="AN9" s="44" t="s">
        <v>154</v>
      </c>
      <c r="AO9" s="44" t="s">
        <v>154</v>
      </c>
      <c r="AP9" s="44" t="s">
        <v>154</v>
      </c>
      <c r="AQ9" s="44" t="s">
        <v>154</v>
      </c>
    </row>
    <row r="10" spans="1:43" s="37" customFormat="1" x14ac:dyDescent="0.2">
      <c r="A10" s="31"/>
      <c r="B10" s="35">
        <v>0.6</v>
      </c>
      <c r="C10" s="40">
        <v>0.62</v>
      </c>
      <c r="D10" s="40">
        <v>0.59</v>
      </c>
      <c r="E10" s="35">
        <v>0.6</v>
      </c>
      <c r="F10" s="40">
        <v>0.57999999999999996</v>
      </c>
      <c r="G10" s="40">
        <v>0.59</v>
      </c>
      <c r="H10" s="40">
        <v>0.65</v>
      </c>
      <c r="I10" s="40">
        <v>0.59</v>
      </c>
      <c r="J10" s="40">
        <v>0.61</v>
      </c>
      <c r="K10" s="35">
        <v>0.6</v>
      </c>
      <c r="L10" s="40">
        <v>0.6</v>
      </c>
      <c r="M10" s="40">
        <v>0.63</v>
      </c>
      <c r="N10" s="40">
        <v>0.55000000000000004</v>
      </c>
      <c r="O10" s="40">
        <v>0.66</v>
      </c>
      <c r="P10" s="35">
        <v>0.6</v>
      </c>
      <c r="Q10" s="40">
        <v>0.64</v>
      </c>
      <c r="R10" s="40">
        <v>0.62</v>
      </c>
      <c r="S10" s="40">
        <v>0.62</v>
      </c>
      <c r="T10" s="40">
        <v>0.64</v>
      </c>
      <c r="U10" s="40">
        <v>0.65</v>
      </c>
      <c r="V10" s="40">
        <v>0.55000000000000004</v>
      </c>
      <c r="W10" s="40">
        <v>0.72</v>
      </c>
      <c r="X10" s="40">
        <v>0.52</v>
      </c>
      <c r="Y10" s="40">
        <v>0.23</v>
      </c>
      <c r="Z10" s="40">
        <v>0.59</v>
      </c>
      <c r="AA10" s="35">
        <v>0.6</v>
      </c>
      <c r="AB10" s="40">
        <v>0.7</v>
      </c>
      <c r="AC10" s="40">
        <v>0.66</v>
      </c>
      <c r="AD10" s="40">
        <v>0</v>
      </c>
      <c r="AE10" s="35">
        <v>0.6</v>
      </c>
      <c r="AF10" s="40">
        <v>0.63</v>
      </c>
      <c r="AG10" s="40">
        <v>0.62</v>
      </c>
      <c r="AH10" s="40">
        <v>0.59</v>
      </c>
      <c r="AI10" s="40">
        <v>0.55000000000000004</v>
      </c>
      <c r="AJ10" s="35">
        <v>0.6</v>
      </c>
      <c r="AK10" s="40">
        <v>0.61</v>
      </c>
      <c r="AL10" s="40">
        <v>0.57999999999999996</v>
      </c>
      <c r="AM10" s="40">
        <v>0.66</v>
      </c>
      <c r="AN10" s="40">
        <v>0.65</v>
      </c>
      <c r="AO10" s="40">
        <v>0.59</v>
      </c>
      <c r="AP10" s="40">
        <v>0.59</v>
      </c>
      <c r="AQ10" s="40">
        <v>0.55000000000000004</v>
      </c>
    </row>
    <row r="11" spans="1:43" s="45" customFormat="1" x14ac:dyDescent="0.2">
      <c r="A11" s="31" t="s">
        <v>180</v>
      </c>
      <c r="B11" s="44">
        <v>582</v>
      </c>
      <c r="C11" s="44">
        <v>286</v>
      </c>
      <c r="D11" s="44">
        <v>296</v>
      </c>
      <c r="E11" s="44">
        <v>582</v>
      </c>
      <c r="F11" s="44">
        <v>146</v>
      </c>
      <c r="G11" s="44">
        <v>87</v>
      </c>
      <c r="H11" s="44">
        <v>98</v>
      </c>
      <c r="I11" s="44">
        <v>93</v>
      </c>
      <c r="J11" s="44">
        <v>158</v>
      </c>
      <c r="K11" s="44">
        <v>582</v>
      </c>
      <c r="L11" s="44">
        <v>505</v>
      </c>
      <c r="M11" s="44">
        <v>44</v>
      </c>
      <c r="N11" s="44">
        <v>33</v>
      </c>
      <c r="O11" s="44">
        <v>0</v>
      </c>
      <c r="P11" s="44">
        <v>582</v>
      </c>
      <c r="Q11" s="44">
        <v>187</v>
      </c>
      <c r="R11" s="44">
        <v>150</v>
      </c>
      <c r="S11" s="44">
        <v>40</v>
      </c>
      <c r="T11" s="44">
        <v>69</v>
      </c>
      <c r="U11" s="44">
        <v>15</v>
      </c>
      <c r="V11" s="44">
        <v>5</v>
      </c>
      <c r="W11" s="44">
        <v>13</v>
      </c>
      <c r="X11" s="44">
        <v>6</v>
      </c>
      <c r="Y11" s="44">
        <v>15</v>
      </c>
      <c r="Z11" s="44">
        <v>82</v>
      </c>
      <c r="AA11" s="44">
        <v>582</v>
      </c>
      <c r="AB11" s="44">
        <v>262</v>
      </c>
      <c r="AC11" s="44">
        <v>320</v>
      </c>
      <c r="AD11" s="44">
        <v>0</v>
      </c>
      <c r="AE11" s="44">
        <v>582</v>
      </c>
      <c r="AF11" s="44">
        <v>293</v>
      </c>
      <c r="AG11" s="44">
        <v>89</v>
      </c>
      <c r="AH11" s="44">
        <v>150</v>
      </c>
      <c r="AI11" s="44">
        <v>51</v>
      </c>
      <c r="AJ11" s="44">
        <v>582</v>
      </c>
      <c r="AK11" s="44">
        <v>131</v>
      </c>
      <c r="AL11" s="44">
        <v>67</v>
      </c>
      <c r="AM11" s="44">
        <v>76</v>
      </c>
      <c r="AN11" s="44">
        <v>53</v>
      </c>
      <c r="AO11" s="44">
        <v>87</v>
      </c>
      <c r="AP11" s="44">
        <v>98</v>
      </c>
      <c r="AQ11" s="44">
        <v>71</v>
      </c>
    </row>
    <row r="12" spans="1:43" s="45" customFormat="1" ht="12.75" customHeight="1" x14ac:dyDescent="0.2">
      <c r="A12" s="31"/>
      <c r="B12" s="44">
        <v>588</v>
      </c>
      <c r="C12" s="44" t="s">
        <v>154</v>
      </c>
      <c r="D12" s="44" t="s">
        <v>154</v>
      </c>
      <c r="E12" s="44">
        <v>588</v>
      </c>
      <c r="F12" s="44" t="s">
        <v>154</v>
      </c>
      <c r="G12" s="44" t="s">
        <v>154</v>
      </c>
      <c r="H12" s="44" t="s">
        <v>154</v>
      </c>
      <c r="I12" s="44" t="s">
        <v>154</v>
      </c>
      <c r="J12" s="44" t="s">
        <v>154</v>
      </c>
      <c r="K12" s="44">
        <v>588</v>
      </c>
      <c r="L12" s="44" t="s">
        <v>154</v>
      </c>
      <c r="M12" s="44" t="s">
        <v>154</v>
      </c>
      <c r="N12" s="44" t="s">
        <v>154</v>
      </c>
      <c r="O12" s="44" t="s">
        <v>154</v>
      </c>
      <c r="P12" s="44">
        <v>588</v>
      </c>
      <c r="Q12" s="44" t="s">
        <v>154</v>
      </c>
      <c r="R12" s="44" t="s">
        <v>154</v>
      </c>
      <c r="S12" s="44" t="s">
        <v>154</v>
      </c>
      <c r="T12" s="44" t="s">
        <v>154</v>
      </c>
      <c r="U12" s="44" t="s">
        <v>154</v>
      </c>
      <c r="V12" s="44" t="s">
        <v>154</v>
      </c>
      <c r="W12" s="44" t="s">
        <v>154</v>
      </c>
      <c r="X12" s="44" t="s">
        <v>154</v>
      </c>
      <c r="Y12" s="44" t="s">
        <v>154</v>
      </c>
      <c r="Z12" s="44" t="s">
        <v>154</v>
      </c>
      <c r="AA12" s="44">
        <v>588</v>
      </c>
      <c r="AB12" s="44" t="s">
        <v>154</v>
      </c>
      <c r="AC12" s="44" t="s">
        <v>154</v>
      </c>
      <c r="AD12" s="44" t="s">
        <v>154</v>
      </c>
      <c r="AE12" s="44">
        <v>588</v>
      </c>
      <c r="AF12" s="44" t="s">
        <v>154</v>
      </c>
      <c r="AG12" s="44" t="s">
        <v>154</v>
      </c>
      <c r="AH12" s="44" t="s">
        <v>154</v>
      </c>
      <c r="AI12" s="44" t="s">
        <v>154</v>
      </c>
      <c r="AJ12" s="44">
        <v>588</v>
      </c>
      <c r="AK12" s="44" t="s">
        <v>154</v>
      </c>
      <c r="AL12" s="44" t="s">
        <v>154</v>
      </c>
      <c r="AM12" s="44" t="s">
        <v>154</v>
      </c>
      <c r="AN12" s="44" t="s">
        <v>154</v>
      </c>
      <c r="AO12" s="44" t="s">
        <v>154</v>
      </c>
      <c r="AP12" s="44" t="s">
        <v>154</v>
      </c>
      <c r="AQ12" s="44" t="s">
        <v>154</v>
      </c>
    </row>
    <row r="13" spans="1:43" s="37" customFormat="1" x14ac:dyDescent="0.2">
      <c r="A13" s="31"/>
      <c r="B13" s="35">
        <v>0.28999999999999998</v>
      </c>
      <c r="C13" s="40">
        <v>0.28999999999999998</v>
      </c>
      <c r="D13" s="40">
        <v>0.28999999999999998</v>
      </c>
      <c r="E13" s="35">
        <v>0.28999999999999998</v>
      </c>
      <c r="F13" s="40">
        <v>0.25</v>
      </c>
      <c r="G13" s="40">
        <v>0.26</v>
      </c>
      <c r="H13" s="40">
        <v>0.27</v>
      </c>
      <c r="I13" s="40">
        <v>0.32</v>
      </c>
      <c r="J13" s="40">
        <v>0.36</v>
      </c>
      <c r="K13" s="35">
        <v>0.28999999999999998</v>
      </c>
      <c r="L13" s="40">
        <v>0.3</v>
      </c>
      <c r="M13" s="40">
        <v>0.26</v>
      </c>
      <c r="N13" s="40">
        <v>0.34</v>
      </c>
      <c r="O13" s="41">
        <v>0</v>
      </c>
      <c r="P13" s="35">
        <v>0.3</v>
      </c>
      <c r="Q13" s="40">
        <v>0.34</v>
      </c>
      <c r="R13" s="40">
        <v>0.32</v>
      </c>
      <c r="S13" s="40">
        <v>0.33</v>
      </c>
      <c r="T13" s="40">
        <v>0.31</v>
      </c>
      <c r="U13" s="40">
        <v>0.22</v>
      </c>
      <c r="V13" s="40">
        <v>0.45</v>
      </c>
      <c r="W13" s="40">
        <v>0.19</v>
      </c>
      <c r="X13" s="40">
        <v>0.27</v>
      </c>
      <c r="Y13" s="40">
        <v>0.12</v>
      </c>
      <c r="Z13" s="40">
        <v>0.28000000000000003</v>
      </c>
      <c r="AA13" s="35">
        <v>0.28999999999999998</v>
      </c>
      <c r="AB13" s="40">
        <v>0.3</v>
      </c>
      <c r="AC13" s="40">
        <v>0.34</v>
      </c>
      <c r="AD13" s="41">
        <v>0</v>
      </c>
      <c r="AE13" s="35">
        <v>0.28999999999999998</v>
      </c>
      <c r="AF13" s="40">
        <v>0.34</v>
      </c>
      <c r="AG13" s="40">
        <v>0.31</v>
      </c>
      <c r="AH13" s="40">
        <v>0.26</v>
      </c>
      <c r="AI13" s="40">
        <v>0.19</v>
      </c>
      <c r="AJ13" s="35">
        <v>0.28999999999999998</v>
      </c>
      <c r="AK13" s="40">
        <v>0.26</v>
      </c>
      <c r="AL13" s="40">
        <v>0.25</v>
      </c>
      <c r="AM13" s="40">
        <v>0.28000000000000003</v>
      </c>
      <c r="AN13" s="40">
        <v>0.27</v>
      </c>
      <c r="AO13" s="40">
        <v>0.36</v>
      </c>
      <c r="AP13" s="40">
        <v>0.36</v>
      </c>
      <c r="AQ13" s="40">
        <v>0.27</v>
      </c>
    </row>
    <row r="14" spans="1:43" s="45" customFormat="1" x14ac:dyDescent="0.2">
      <c r="A14" s="31" t="s">
        <v>181</v>
      </c>
      <c r="B14" s="44">
        <v>137</v>
      </c>
      <c r="C14" s="44">
        <v>60</v>
      </c>
      <c r="D14" s="44">
        <v>78</v>
      </c>
      <c r="E14" s="44">
        <v>137</v>
      </c>
      <c r="F14" s="44">
        <v>49</v>
      </c>
      <c r="G14" s="44">
        <v>36</v>
      </c>
      <c r="H14" s="44">
        <v>24</v>
      </c>
      <c r="I14" s="44">
        <v>18</v>
      </c>
      <c r="J14" s="44">
        <v>10</v>
      </c>
      <c r="K14" s="44">
        <v>137</v>
      </c>
      <c r="L14" s="44">
        <v>110</v>
      </c>
      <c r="M14" s="44">
        <v>13</v>
      </c>
      <c r="N14" s="44">
        <v>4</v>
      </c>
      <c r="O14" s="44">
        <v>11</v>
      </c>
      <c r="P14" s="44">
        <v>127</v>
      </c>
      <c r="Q14" s="44">
        <v>8</v>
      </c>
      <c r="R14" s="44">
        <v>14</v>
      </c>
      <c r="S14" s="44">
        <v>2</v>
      </c>
      <c r="T14" s="44">
        <v>5</v>
      </c>
      <c r="U14" s="44">
        <v>9</v>
      </c>
      <c r="V14" s="44">
        <v>0</v>
      </c>
      <c r="W14" s="44">
        <v>5</v>
      </c>
      <c r="X14" s="44">
        <v>2</v>
      </c>
      <c r="Y14" s="44">
        <v>54</v>
      </c>
      <c r="Z14" s="44">
        <v>27</v>
      </c>
      <c r="AA14" s="44">
        <v>137</v>
      </c>
      <c r="AB14" s="44">
        <v>0</v>
      </c>
      <c r="AC14" s="44">
        <v>0</v>
      </c>
      <c r="AD14" s="44">
        <v>137</v>
      </c>
      <c r="AE14" s="44">
        <v>137</v>
      </c>
      <c r="AF14" s="44">
        <v>26</v>
      </c>
      <c r="AG14" s="44">
        <v>11</v>
      </c>
      <c r="AH14" s="44">
        <v>58</v>
      </c>
      <c r="AI14" s="44">
        <v>43</v>
      </c>
      <c r="AJ14" s="44">
        <v>137</v>
      </c>
      <c r="AK14" s="44">
        <v>37</v>
      </c>
      <c r="AL14" s="44">
        <v>31</v>
      </c>
      <c r="AM14" s="44">
        <v>16</v>
      </c>
      <c r="AN14" s="44">
        <v>11</v>
      </c>
      <c r="AO14" s="44">
        <v>7</v>
      </c>
      <c r="AP14" s="44">
        <v>9</v>
      </c>
      <c r="AQ14" s="44">
        <v>27</v>
      </c>
    </row>
    <row r="15" spans="1:43" s="45" customFormat="1" x14ac:dyDescent="0.2">
      <c r="A15" s="31"/>
      <c r="B15" s="44">
        <v>127</v>
      </c>
      <c r="C15" s="44" t="s">
        <v>154</v>
      </c>
      <c r="D15" s="44" t="s">
        <v>154</v>
      </c>
      <c r="E15" s="44">
        <v>127</v>
      </c>
      <c r="F15" s="44" t="s">
        <v>154</v>
      </c>
      <c r="G15" s="44" t="s">
        <v>154</v>
      </c>
      <c r="H15" s="44" t="s">
        <v>154</v>
      </c>
      <c r="I15" s="44" t="s">
        <v>154</v>
      </c>
      <c r="J15" s="44" t="s">
        <v>154</v>
      </c>
      <c r="K15" s="44">
        <v>127</v>
      </c>
      <c r="L15" s="44" t="s">
        <v>154</v>
      </c>
      <c r="M15" s="44" t="s">
        <v>154</v>
      </c>
      <c r="N15" s="44" t="s">
        <v>154</v>
      </c>
      <c r="O15" s="44" t="s">
        <v>154</v>
      </c>
      <c r="P15" s="44">
        <v>117</v>
      </c>
      <c r="Q15" s="44" t="s">
        <v>154</v>
      </c>
      <c r="R15" s="44" t="s">
        <v>154</v>
      </c>
      <c r="S15" s="44" t="s">
        <v>154</v>
      </c>
      <c r="T15" s="44" t="s">
        <v>154</v>
      </c>
      <c r="U15" s="44" t="s">
        <v>154</v>
      </c>
      <c r="V15" s="44" t="s">
        <v>154</v>
      </c>
      <c r="W15" s="44" t="s">
        <v>154</v>
      </c>
      <c r="X15" s="44" t="s">
        <v>154</v>
      </c>
      <c r="Y15" s="44" t="s">
        <v>154</v>
      </c>
      <c r="Z15" s="44" t="s">
        <v>154</v>
      </c>
      <c r="AA15" s="44">
        <v>127</v>
      </c>
      <c r="AB15" s="44" t="s">
        <v>154</v>
      </c>
      <c r="AC15" s="44" t="s">
        <v>154</v>
      </c>
      <c r="AD15" s="44" t="s">
        <v>154</v>
      </c>
      <c r="AE15" s="44">
        <v>127</v>
      </c>
      <c r="AF15" s="44" t="s">
        <v>154</v>
      </c>
      <c r="AG15" s="44" t="s">
        <v>154</v>
      </c>
      <c r="AH15" s="44" t="s">
        <v>154</v>
      </c>
      <c r="AI15" s="44" t="s">
        <v>154</v>
      </c>
      <c r="AJ15" s="44">
        <v>127</v>
      </c>
      <c r="AK15" s="44" t="s">
        <v>154</v>
      </c>
      <c r="AL15" s="44" t="s">
        <v>154</v>
      </c>
      <c r="AM15" s="44" t="s">
        <v>154</v>
      </c>
      <c r="AN15" s="44" t="s">
        <v>154</v>
      </c>
      <c r="AO15" s="44" t="s">
        <v>154</v>
      </c>
      <c r="AP15" s="44" t="s">
        <v>154</v>
      </c>
      <c r="AQ15" s="44" t="s">
        <v>154</v>
      </c>
    </row>
    <row r="16" spans="1:43" s="37" customFormat="1" x14ac:dyDescent="0.2">
      <c r="A16" s="31"/>
      <c r="B16" s="35">
        <v>7.0000000000000007E-2</v>
      </c>
      <c r="C16" s="40">
        <v>0.06</v>
      </c>
      <c r="D16" s="40">
        <v>0.08</v>
      </c>
      <c r="E16" s="35">
        <v>7.0000000000000007E-2</v>
      </c>
      <c r="F16" s="40">
        <v>0.09</v>
      </c>
      <c r="G16" s="40">
        <v>0.11</v>
      </c>
      <c r="H16" s="40">
        <v>7.0000000000000007E-2</v>
      </c>
      <c r="I16" s="40">
        <v>0.06</v>
      </c>
      <c r="J16" s="40">
        <v>0.02</v>
      </c>
      <c r="K16" s="35">
        <v>7.0000000000000007E-2</v>
      </c>
      <c r="L16" s="40">
        <v>7.0000000000000007E-2</v>
      </c>
      <c r="M16" s="40">
        <v>0.08</v>
      </c>
      <c r="N16" s="40">
        <v>0.04</v>
      </c>
      <c r="O16" s="40">
        <v>0.19</v>
      </c>
      <c r="P16" s="35">
        <v>0.06</v>
      </c>
      <c r="Q16" s="40">
        <v>0.01</v>
      </c>
      <c r="R16" s="40">
        <v>0.03</v>
      </c>
      <c r="S16" s="40">
        <v>0.02</v>
      </c>
      <c r="T16" s="40">
        <v>0.02</v>
      </c>
      <c r="U16" s="40">
        <v>0.13</v>
      </c>
      <c r="V16" s="40">
        <v>0</v>
      </c>
      <c r="W16" s="40">
        <v>7.0000000000000007E-2</v>
      </c>
      <c r="X16" s="40">
        <v>0.1</v>
      </c>
      <c r="Y16" s="40">
        <v>0.45</v>
      </c>
      <c r="Z16" s="40">
        <v>0.09</v>
      </c>
      <c r="AA16" s="35">
        <v>7.0000000000000007E-2</v>
      </c>
      <c r="AB16" s="40">
        <v>0</v>
      </c>
      <c r="AC16" s="40">
        <v>0</v>
      </c>
      <c r="AD16" s="40">
        <v>0.65</v>
      </c>
      <c r="AE16" s="35">
        <v>7.0000000000000007E-2</v>
      </c>
      <c r="AF16" s="40">
        <v>0.03</v>
      </c>
      <c r="AG16" s="40">
        <v>0.04</v>
      </c>
      <c r="AH16" s="40">
        <v>0.1</v>
      </c>
      <c r="AI16" s="40">
        <v>0.16</v>
      </c>
      <c r="AJ16" s="35">
        <v>7.0000000000000007E-2</v>
      </c>
      <c r="AK16" s="40">
        <v>7.0000000000000007E-2</v>
      </c>
      <c r="AL16" s="40">
        <v>0.12</v>
      </c>
      <c r="AM16" s="40">
        <v>0.06</v>
      </c>
      <c r="AN16" s="40">
        <v>0.06</v>
      </c>
      <c r="AO16" s="40">
        <v>0.03</v>
      </c>
      <c r="AP16" s="40">
        <v>0.03</v>
      </c>
      <c r="AQ16" s="40">
        <v>0.1</v>
      </c>
    </row>
    <row r="17" spans="1:43" s="45" customFormat="1" x14ac:dyDescent="0.2">
      <c r="A17" s="31" t="s">
        <v>182</v>
      </c>
      <c r="B17" s="44">
        <v>75</v>
      </c>
      <c r="C17" s="44">
        <v>29</v>
      </c>
      <c r="D17" s="44">
        <v>46</v>
      </c>
      <c r="E17" s="44">
        <v>75</v>
      </c>
      <c r="F17" s="44">
        <v>44</v>
      </c>
      <c r="G17" s="44">
        <v>15</v>
      </c>
      <c r="H17" s="44">
        <v>5</v>
      </c>
      <c r="I17" s="44">
        <v>6</v>
      </c>
      <c r="J17" s="44">
        <v>5</v>
      </c>
      <c r="K17" s="44">
        <v>75</v>
      </c>
      <c r="L17" s="44">
        <v>54</v>
      </c>
      <c r="M17" s="44">
        <v>6</v>
      </c>
      <c r="N17" s="44">
        <v>7</v>
      </c>
      <c r="O17" s="44">
        <v>8</v>
      </c>
      <c r="P17" s="44">
        <v>67</v>
      </c>
      <c r="Q17" s="44">
        <v>5</v>
      </c>
      <c r="R17" s="44">
        <v>12</v>
      </c>
      <c r="S17" s="44">
        <v>4</v>
      </c>
      <c r="T17" s="44">
        <v>6</v>
      </c>
      <c r="U17" s="44">
        <v>0</v>
      </c>
      <c r="V17" s="44">
        <v>0</v>
      </c>
      <c r="W17" s="44">
        <v>2</v>
      </c>
      <c r="X17" s="44">
        <v>2</v>
      </c>
      <c r="Y17" s="44">
        <v>23</v>
      </c>
      <c r="Z17" s="44">
        <v>12</v>
      </c>
      <c r="AA17" s="44">
        <v>75</v>
      </c>
      <c r="AB17" s="44">
        <v>0</v>
      </c>
      <c r="AC17" s="44">
        <v>0</v>
      </c>
      <c r="AD17" s="44">
        <v>75</v>
      </c>
      <c r="AE17" s="44">
        <v>75</v>
      </c>
      <c r="AF17" s="44">
        <v>7</v>
      </c>
      <c r="AG17" s="44">
        <v>8</v>
      </c>
      <c r="AH17" s="44">
        <v>29</v>
      </c>
      <c r="AI17" s="44">
        <v>31</v>
      </c>
      <c r="AJ17" s="44">
        <v>75</v>
      </c>
      <c r="AK17" s="44">
        <v>27</v>
      </c>
      <c r="AL17" s="44">
        <v>13</v>
      </c>
      <c r="AM17" s="44">
        <v>3</v>
      </c>
      <c r="AN17" s="44">
        <v>5</v>
      </c>
      <c r="AO17" s="44">
        <v>3</v>
      </c>
      <c r="AP17" s="44">
        <v>4</v>
      </c>
      <c r="AQ17" s="44">
        <v>20</v>
      </c>
    </row>
    <row r="18" spans="1:43" s="45" customFormat="1" x14ac:dyDescent="0.2">
      <c r="A18" s="31"/>
      <c r="B18" s="44">
        <v>59</v>
      </c>
      <c r="C18" s="44" t="s">
        <v>154</v>
      </c>
      <c r="D18" s="44" t="s">
        <v>154</v>
      </c>
      <c r="E18" s="44">
        <v>59</v>
      </c>
      <c r="F18" s="44" t="s">
        <v>154</v>
      </c>
      <c r="G18" s="44" t="s">
        <v>154</v>
      </c>
      <c r="H18" s="44" t="s">
        <v>154</v>
      </c>
      <c r="I18" s="44" t="s">
        <v>154</v>
      </c>
      <c r="J18" s="44" t="s">
        <v>154</v>
      </c>
      <c r="K18" s="44">
        <v>59</v>
      </c>
      <c r="L18" s="44" t="s">
        <v>154</v>
      </c>
      <c r="M18" s="44" t="s">
        <v>154</v>
      </c>
      <c r="N18" s="44" t="s">
        <v>154</v>
      </c>
      <c r="O18" s="44" t="s">
        <v>154</v>
      </c>
      <c r="P18" s="44">
        <v>52</v>
      </c>
      <c r="Q18" s="44" t="s">
        <v>154</v>
      </c>
      <c r="R18" s="44" t="s">
        <v>154</v>
      </c>
      <c r="S18" s="44" t="s">
        <v>154</v>
      </c>
      <c r="T18" s="44" t="s">
        <v>154</v>
      </c>
      <c r="U18" s="44" t="s">
        <v>154</v>
      </c>
      <c r="V18" s="44" t="s">
        <v>154</v>
      </c>
      <c r="W18" s="44" t="s">
        <v>154</v>
      </c>
      <c r="X18" s="44" t="s">
        <v>154</v>
      </c>
      <c r="Y18" s="44" t="s">
        <v>154</v>
      </c>
      <c r="Z18" s="44" t="s">
        <v>154</v>
      </c>
      <c r="AA18" s="44">
        <v>59</v>
      </c>
      <c r="AB18" s="44" t="s">
        <v>154</v>
      </c>
      <c r="AC18" s="44" t="s">
        <v>154</v>
      </c>
      <c r="AD18" s="44" t="s">
        <v>154</v>
      </c>
      <c r="AE18" s="44">
        <v>59</v>
      </c>
      <c r="AF18" s="44" t="s">
        <v>154</v>
      </c>
      <c r="AG18" s="44" t="s">
        <v>154</v>
      </c>
      <c r="AH18" s="44" t="s">
        <v>154</v>
      </c>
      <c r="AI18" s="44" t="s">
        <v>154</v>
      </c>
      <c r="AJ18" s="44">
        <v>59</v>
      </c>
      <c r="AK18" s="44" t="s">
        <v>154</v>
      </c>
      <c r="AL18" s="44" t="s">
        <v>154</v>
      </c>
      <c r="AM18" s="44" t="s">
        <v>154</v>
      </c>
      <c r="AN18" s="44" t="s">
        <v>154</v>
      </c>
      <c r="AO18" s="44" t="s">
        <v>154</v>
      </c>
      <c r="AP18" s="44" t="s">
        <v>154</v>
      </c>
      <c r="AQ18" s="44" t="s">
        <v>154</v>
      </c>
    </row>
    <row r="19" spans="1:43" s="37" customFormat="1" x14ac:dyDescent="0.2">
      <c r="A19" s="31"/>
      <c r="B19" s="35">
        <v>0.04</v>
      </c>
      <c r="C19" s="40">
        <v>0.03</v>
      </c>
      <c r="D19" s="40">
        <v>0.05</v>
      </c>
      <c r="E19" s="35">
        <v>0.04</v>
      </c>
      <c r="F19" s="40">
        <v>0.08</v>
      </c>
      <c r="G19" s="40">
        <v>0.04</v>
      </c>
      <c r="H19" s="40">
        <v>0.02</v>
      </c>
      <c r="I19" s="40">
        <v>0.02</v>
      </c>
      <c r="J19" s="40">
        <v>0.01</v>
      </c>
      <c r="K19" s="35">
        <v>0.04</v>
      </c>
      <c r="L19" s="40">
        <v>0.03</v>
      </c>
      <c r="M19" s="40">
        <v>0.03</v>
      </c>
      <c r="N19" s="40">
        <v>7.0000000000000007E-2</v>
      </c>
      <c r="O19" s="40">
        <v>0.15</v>
      </c>
      <c r="P19" s="35">
        <v>0.03</v>
      </c>
      <c r="Q19" s="40">
        <v>0.01</v>
      </c>
      <c r="R19" s="40">
        <v>0.03</v>
      </c>
      <c r="S19" s="40">
        <v>0.04</v>
      </c>
      <c r="T19" s="40">
        <v>0.03</v>
      </c>
      <c r="U19" s="41">
        <v>0</v>
      </c>
      <c r="V19" s="41">
        <v>0</v>
      </c>
      <c r="W19" s="40">
        <v>0.02</v>
      </c>
      <c r="X19" s="40">
        <v>0.11</v>
      </c>
      <c r="Y19" s="40">
        <v>0.19</v>
      </c>
      <c r="Z19" s="40">
        <v>0.04</v>
      </c>
      <c r="AA19" s="35">
        <v>0.04</v>
      </c>
      <c r="AB19" s="41">
        <v>0</v>
      </c>
      <c r="AC19" s="41">
        <v>0</v>
      </c>
      <c r="AD19" s="40">
        <v>0.35</v>
      </c>
      <c r="AE19" s="35">
        <v>0.04</v>
      </c>
      <c r="AF19" s="40">
        <v>0.01</v>
      </c>
      <c r="AG19" s="40">
        <v>0.03</v>
      </c>
      <c r="AH19" s="40">
        <v>0.05</v>
      </c>
      <c r="AI19" s="40">
        <v>0.11</v>
      </c>
      <c r="AJ19" s="35">
        <v>0.04</v>
      </c>
      <c r="AK19" s="40">
        <v>0.05</v>
      </c>
      <c r="AL19" s="40">
        <v>0.05</v>
      </c>
      <c r="AM19" s="40">
        <v>0.01</v>
      </c>
      <c r="AN19" s="40">
        <v>0.03</v>
      </c>
      <c r="AO19" s="40">
        <v>0.01</v>
      </c>
      <c r="AP19" s="40">
        <v>0.02</v>
      </c>
      <c r="AQ19" s="40">
        <v>0.08</v>
      </c>
    </row>
    <row r="20" spans="1:43" s="45" customFormat="1" x14ac:dyDescent="0.2"/>
    <row r="21" spans="1:43" s="45" customFormat="1" ht="12.75" x14ac:dyDescent="0.2">
      <c r="A21" s="52" t="s">
        <v>157</v>
      </c>
    </row>
    <row r="22" spans="1:43" s="37" customFormat="1" x14ac:dyDescent="0.2"/>
    <row r="23" spans="1:43" s="45" customFormat="1" x14ac:dyDescent="0.2"/>
    <row r="24" spans="1:43" s="45" customFormat="1" x14ac:dyDescent="0.2"/>
    <row r="25" spans="1:43" s="37" customFormat="1" x14ac:dyDescent="0.2"/>
    <row r="26" spans="1:43" s="45" customFormat="1" x14ac:dyDescent="0.2"/>
    <row r="27" spans="1:43" s="45" customFormat="1" x14ac:dyDescent="0.2"/>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sheetData>
  <mergeCells count="15">
    <mergeCell ref="A11:A13"/>
    <mergeCell ref="A14:A16"/>
    <mergeCell ref="A17:A19"/>
    <mergeCell ref="AE1:AI1"/>
    <mergeCell ref="AJ1:AQ1"/>
    <mergeCell ref="A3:AQ3"/>
    <mergeCell ref="A4:AQ4"/>
    <mergeCell ref="A5:A7"/>
    <mergeCell ref="A8:A10"/>
    <mergeCell ref="A1:A2"/>
    <mergeCell ref="B1:D1"/>
    <mergeCell ref="E1:J1"/>
    <mergeCell ref="K1:O1"/>
    <mergeCell ref="P1:Z1"/>
    <mergeCell ref="AA1:AD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35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36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1792</v>
      </c>
      <c r="C5" s="33">
        <v>887</v>
      </c>
      <c r="D5" s="33">
        <v>905</v>
      </c>
      <c r="E5" s="33">
        <v>1792</v>
      </c>
      <c r="F5" s="33">
        <v>484</v>
      </c>
      <c r="G5" s="33">
        <v>285</v>
      </c>
      <c r="H5" s="33">
        <v>329</v>
      </c>
      <c r="I5" s="33">
        <v>265</v>
      </c>
      <c r="J5" s="33">
        <v>429</v>
      </c>
      <c r="K5" s="33">
        <v>1792</v>
      </c>
      <c r="L5" s="33">
        <v>1519</v>
      </c>
      <c r="M5" s="33">
        <v>151</v>
      </c>
      <c r="N5" s="33">
        <v>86</v>
      </c>
      <c r="O5" s="33">
        <v>36</v>
      </c>
      <c r="P5" s="33">
        <v>1756</v>
      </c>
      <c r="Q5" s="33">
        <v>538</v>
      </c>
      <c r="R5" s="33">
        <v>438</v>
      </c>
      <c r="S5" s="33">
        <v>116</v>
      </c>
      <c r="T5" s="33">
        <v>212</v>
      </c>
      <c r="U5" s="33">
        <v>60</v>
      </c>
      <c r="V5" s="33">
        <v>11</v>
      </c>
      <c r="W5" s="33">
        <v>64</v>
      </c>
      <c r="X5" s="33">
        <v>16</v>
      </c>
      <c r="Y5" s="33">
        <v>42</v>
      </c>
      <c r="Z5" s="33">
        <v>259</v>
      </c>
      <c r="AA5" s="33">
        <v>1792</v>
      </c>
      <c r="AB5" s="33">
        <v>862</v>
      </c>
      <c r="AC5" s="33">
        <v>930</v>
      </c>
      <c r="AD5" s="33">
        <v>0</v>
      </c>
      <c r="AE5" s="33">
        <v>1792</v>
      </c>
      <c r="AF5" s="33">
        <v>836</v>
      </c>
      <c r="AG5" s="33">
        <v>269</v>
      </c>
      <c r="AH5" s="33">
        <v>488</v>
      </c>
      <c r="AI5" s="33">
        <v>200</v>
      </c>
      <c r="AJ5" s="33">
        <v>1792</v>
      </c>
      <c r="AK5" s="33">
        <v>432</v>
      </c>
      <c r="AL5" s="33">
        <v>220</v>
      </c>
      <c r="AM5" s="33">
        <v>257</v>
      </c>
      <c r="AN5" s="33">
        <v>183</v>
      </c>
      <c r="AO5" s="33">
        <v>229</v>
      </c>
      <c r="AP5" s="33">
        <v>259</v>
      </c>
      <c r="AQ5" s="33">
        <v>214</v>
      </c>
    </row>
    <row r="6" spans="1:43" s="45" customFormat="1" x14ac:dyDescent="0.2">
      <c r="A6" s="31"/>
      <c r="B6" s="44">
        <v>1819</v>
      </c>
      <c r="C6" s="44">
        <v>802</v>
      </c>
      <c r="D6" s="44">
        <v>1017</v>
      </c>
      <c r="E6" s="44">
        <v>1819</v>
      </c>
      <c r="F6" s="44">
        <v>278</v>
      </c>
      <c r="G6" s="44">
        <v>302</v>
      </c>
      <c r="H6" s="44">
        <v>404</v>
      </c>
      <c r="I6" s="44">
        <v>362</v>
      </c>
      <c r="J6" s="44">
        <v>473</v>
      </c>
      <c r="K6" s="44">
        <v>1819</v>
      </c>
      <c r="L6" s="44">
        <v>1507</v>
      </c>
      <c r="M6" s="44">
        <v>157</v>
      </c>
      <c r="N6" s="44">
        <v>115</v>
      </c>
      <c r="O6" s="44">
        <v>40</v>
      </c>
      <c r="P6" s="44">
        <v>1779</v>
      </c>
      <c r="Q6" s="44">
        <v>562</v>
      </c>
      <c r="R6" s="44">
        <v>381</v>
      </c>
      <c r="S6" s="44">
        <v>130</v>
      </c>
      <c r="T6" s="44">
        <v>225</v>
      </c>
      <c r="U6" s="44">
        <v>63</v>
      </c>
      <c r="V6" s="44">
        <v>13</v>
      </c>
      <c r="W6" s="44">
        <v>61</v>
      </c>
      <c r="X6" s="44">
        <v>19</v>
      </c>
      <c r="Y6" s="44">
        <v>43</v>
      </c>
      <c r="Z6" s="44">
        <v>282</v>
      </c>
      <c r="AA6" s="44">
        <v>1819</v>
      </c>
      <c r="AB6" s="44">
        <v>843</v>
      </c>
      <c r="AC6" s="44">
        <v>976</v>
      </c>
      <c r="AD6" s="44">
        <v>0</v>
      </c>
      <c r="AE6" s="44">
        <v>1819</v>
      </c>
      <c r="AF6" s="44">
        <v>880</v>
      </c>
      <c r="AG6" s="44">
        <v>238</v>
      </c>
      <c r="AH6" s="44">
        <v>524</v>
      </c>
      <c r="AI6" s="44">
        <v>177</v>
      </c>
      <c r="AJ6" s="44">
        <v>1819</v>
      </c>
      <c r="AK6" s="44">
        <v>359</v>
      </c>
      <c r="AL6" s="44">
        <v>106</v>
      </c>
      <c r="AM6" s="44">
        <v>420</v>
      </c>
      <c r="AN6" s="44">
        <v>173</v>
      </c>
      <c r="AO6" s="44">
        <v>288</v>
      </c>
      <c r="AP6" s="44">
        <v>193</v>
      </c>
      <c r="AQ6" s="44">
        <v>280</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6">
        <v>0</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183</v>
      </c>
      <c r="B8" s="44">
        <v>862</v>
      </c>
      <c r="C8" s="44">
        <v>412</v>
      </c>
      <c r="D8" s="44">
        <v>450</v>
      </c>
      <c r="E8" s="44">
        <v>862</v>
      </c>
      <c r="F8" s="44">
        <v>312</v>
      </c>
      <c r="G8" s="44">
        <v>144</v>
      </c>
      <c r="H8" s="44">
        <v>141</v>
      </c>
      <c r="I8" s="44">
        <v>116</v>
      </c>
      <c r="J8" s="44">
        <v>150</v>
      </c>
      <c r="K8" s="44">
        <v>862</v>
      </c>
      <c r="L8" s="44">
        <v>706</v>
      </c>
      <c r="M8" s="44">
        <v>94</v>
      </c>
      <c r="N8" s="44">
        <v>45</v>
      </c>
      <c r="O8" s="44">
        <v>17</v>
      </c>
      <c r="P8" s="44">
        <v>845</v>
      </c>
      <c r="Q8" s="44">
        <v>202</v>
      </c>
      <c r="R8" s="44">
        <v>292</v>
      </c>
      <c r="S8" s="44">
        <v>101</v>
      </c>
      <c r="T8" s="44">
        <v>10</v>
      </c>
      <c r="U8" s="44">
        <v>37</v>
      </c>
      <c r="V8" s="44">
        <v>4</v>
      </c>
      <c r="W8" s="44">
        <v>46</v>
      </c>
      <c r="X8" s="44">
        <v>5</v>
      </c>
      <c r="Y8" s="44">
        <v>11</v>
      </c>
      <c r="Z8" s="44">
        <v>138</v>
      </c>
      <c r="AA8" s="44">
        <v>862</v>
      </c>
      <c r="AB8" s="44">
        <v>862</v>
      </c>
      <c r="AC8" s="44">
        <v>0</v>
      </c>
      <c r="AD8" s="44">
        <v>0</v>
      </c>
      <c r="AE8" s="44">
        <v>862</v>
      </c>
      <c r="AF8" s="44">
        <v>272</v>
      </c>
      <c r="AG8" s="44">
        <v>189</v>
      </c>
      <c r="AH8" s="44">
        <v>291</v>
      </c>
      <c r="AI8" s="44">
        <v>110</v>
      </c>
      <c r="AJ8" s="44">
        <v>862</v>
      </c>
      <c r="AK8" s="44">
        <v>278</v>
      </c>
      <c r="AL8" s="44">
        <v>119</v>
      </c>
      <c r="AM8" s="44">
        <v>126</v>
      </c>
      <c r="AN8" s="44">
        <v>63</v>
      </c>
      <c r="AO8" s="44">
        <v>96</v>
      </c>
      <c r="AP8" s="44">
        <v>88</v>
      </c>
      <c r="AQ8" s="44">
        <v>93</v>
      </c>
    </row>
    <row r="9" spans="1:43" s="45" customFormat="1" x14ac:dyDescent="0.2">
      <c r="A9" s="31"/>
      <c r="B9" s="44">
        <v>843</v>
      </c>
      <c r="C9" s="44" t="s">
        <v>154</v>
      </c>
      <c r="D9" s="44" t="s">
        <v>154</v>
      </c>
      <c r="E9" s="44">
        <v>843</v>
      </c>
      <c r="F9" s="44" t="s">
        <v>154</v>
      </c>
      <c r="G9" s="44" t="s">
        <v>154</v>
      </c>
      <c r="H9" s="44" t="s">
        <v>154</v>
      </c>
      <c r="I9" s="44" t="s">
        <v>154</v>
      </c>
      <c r="J9" s="44" t="s">
        <v>154</v>
      </c>
      <c r="K9" s="44">
        <v>843</v>
      </c>
      <c r="L9" s="44" t="s">
        <v>154</v>
      </c>
      <c r="M9" s="44" t="s">
        <v>154</v>
      </c>
      <c r="N9" s="44" t="s">
        <v>154</v>
      </c>
      <c r="O9" s="44" t="s">
        <v>154</v>
      </c>
      <c r="P9" s="44">
        <v>825</v>
      </c>
      <c r="Q9" s="44" t="s">
        <v>154</v>
      </c>
      <c r="R9" s="44" t="s">
        <v>154</v>
      </c>
      <c r="S9" s="44" t="s">
        <v>154</v>
      </c>
      <c r="T9" s="44" t="s">
        <v>154</v>
      </c>
      <c r="U9" s="44" t="s">
        <v>154</v>
      </c>
      <c r="V9" s="44" t="s">
        <v>154</v>
      </c>
      <c r="W9" s="44" t="s">
        <v>154</v>
      </c>
      <c r="X9" s="44" t="s">
        <v>154</v>
      </c>
      <c r="Y9" s="44" t="s">
        <v>154</v>
      </c>
      <c r="Z9" s="44" t="s">
        <v>154</v>
      </c>
      <c r="AA9" s="44">
        <v>843</v>
      </c>
      <c r="AB9" s="44" t="s">
        <v>154</v>
      </c>
      <c r="AC9" s="44" t="s">
        <v>154</v>
      </c>
      <c r="AD9" s="44" t="s">
        <v>154</v>
      </c>
      <c r="AE9" s="44">
        <v>843</v>
      </c>
      <c r="AF9" s="44" t="s">
        <v>154</v>
      </c>
      <c r="AG9" s="44" t="s">
        <v>154</v>
      </c>
      <c r="AH9" s="44" t="s">
        <v>154</v>
      </c>
      <c r="AI9" s="44" t="s">
        <v>154</v>
      </c>
      <c r="AJ9" s="44">
        <v>843</v>
      </c>
      <c r="AK9" s="44" t="s">
        <v>154</v>
      </c>
      <c r="AL9" s="44" t="s">
        <v>154</v>
      </c>
      <c r="AM9" s="44" t="s">
        <v>154</v>
      </c>
      <c r="AN9" s="44" t="s">
        <v>154</v>
      </c>
      <c r="AO9" s="44" t="s">
        <v>154</v>
      </c>
      <c r="AP9" s="44" t="s">
        <v>154</v>
      </c>
      <c r="AQ9" s="44" t="s">
        <v>154</v>
      </c>
    </row>
    <row r="10" spans="1:43" s="37" customFormat="1" x14ac:dyDescent="0.2">
      <c r="A10" s="31"/>
      <c r="B10" s="35">
        <v>0.48</v>
      </c>
      <c r="C10" s="40">
        <v>0.46</v>
      </c>
      <c r="D10" s="40">
        <v>0.5</v>
      </c>
      <c r="E10" s="35">
        <v>0.48</v>
      </c>
      <c r="F10" s="40">
        <v>0.64</v>
      </c>
      <c r="G10" s="40">
        <v>0.5</v>
      </c>
      <c r="H10" s="40">
        <v>0.43</v>
      </c>
      <c r="I10" s="40">
        <v>0.44</v>
      </c>
      <c r="J10" s="40">
        <v>0.35</v>
      </c>
      <c r="K10" s="35">
        <v>0.48</v>
      </c>
      <c r="L10" s="40">
        <v>0.47</v>
      </c>
      <c r="M10" s="40">
        <v>0.62</v>
      </c>
      <c r="N10" s="40">
        <v>0.52</v>
      </c>
      <c r="O10" s="40">
        <v>0.48</v>
      </c>
      <c r="P10" s="35">
        <v>0.48</v>
      </c>
      <c r="Q10" s="40">
        <v>0.38</v>
      </c>
      <c r="R10" s="40">
        <v>0.67</v>
      </c>
      <c r="S10" s="40">
        <v>0.87</v>
      </c>
      <c r="T10" s="40">
        <v>0.05</v>
      </c>
      <c r="U10" s="40">
        <v>0.61</v>
      </c>
      <c r="V10" s="40">
        <v>0.41</v>
      </c>
      <c r="W10" s="40">
        <v>0.72</v>
      </c>
      <c r="X10" s="40">
        <v>0.34</v>
      </c>
      <c r="Y10" s="40">
        <v>0.25</v>
      </c>
      <c r="Z10" s="40">
        <v>0.53</v>
      </c>
      <c r="AA10" s="35">
        <v>0.48</v>
      </c>
      <c r="AB10" s="40">
        <v>1</v>
      </c>
      <c r="AC10" s="40">
        <v>0</v>
      </c>
      <c r="AD10" s="40">
        <v>0</v>
      </c>
      <c r="AE10" s="35">
        <v>0.48</v>
      </c>
      <c r="AF10" s="40">
        <v>0.33</v>
      </c>
      <c r="AG10" s="40">
        <v>0.7</v>
      </c>
      <c r="AH10" s="40">
        <v>0.6</v>
      </c>
      <c r="AI10" s="40">
        <v>0.55000000000000004</v>
      </c>
      <c r="AJ10" s="35">
        <v>0.48</v>
      </c>
      <c r="AK10" s="40">
        <v>0.64</v>
      </c>
      <c r="AL10" s="40">
        <v>0.54</v>
      </c>
      <c r="AM10" s="40">
        <v>0.49</v>
      </c>
      <c r="AN10" s="40">
        <v>0.35</v>
      </c>
      <c r="AO10" s="40">
        <v>0.42</v>
      </c>
      <c r="AP10" s="40">
        <v>0.34</v>
      </c>
      <c r="AQ10" s="40">
        <v>0.43</v>
      </c>
    </row>
    <row r="11" spans="1:43" s="45" customFormat="1" x14ac:dyDescent="0.2">
      <c r="A11" s="31" t="s">
        <v>184</v>
      </c>
      <c r="B11" s="44">
        <v>930</v>
      </c>
      <c r="C11" s="44">
        <v>475</v>
      </c>
      <c r="D11" s="44">
        <v>455</v>
      </c>
      <c r="E11" s="44">
        <v>930</v>
      </c>
      <c r="F11" s="44">
        <v>173</v>
      </c>
      <c r="G11" s="44">
        <v>141</v>
      </c>
      <c r="H11" s="44">
        <v>188</v>
      </c>
      <c r="I11" s="44">
        <v>149</v>
      </c>
      <c r="J11" s="44">
        <v>279</v>
      </c>
      <c r="K11" s="44">
        <v>930</v>
      </c>
      <c r="L11" s="44">
        <v>812</v>
      </c>
      <c r="M11" s="44">
        <v>57</v>
      </c>
      <c r="N11" s="44">
        <v>41</v>
      </c>
      <c r="O11" s="44">
        <v>19</v>
      </c>
      <c r="P11" s="44">
        <v>911</v>
      </c>
      <c r="Q11" s="44">
        <v>336</v>
      </c>
      <c r="R11" s="44">
        <v>147</v>
      </c>
      <c r="S11" s="44">
        <v>15</v>
      </c>
      <c r="T11" s="44">
        <v>202</v>
      </c>
      <c r="U11" s="44">
        <v>23</v>
      </c>
      <c r="V11" s="44">
        <v>6</v>
      </c>
      <c r="W11" s="44">
        <v>18</v>
      </c>
      <c r="X11" s="44">
        <v>11</v>
      </c>
      <c r="Y11" s="44">
        <v>32</v>
      </c>
      <c r="Z11" s="44">
        <v>121</v>
      </c>
      <c r="AA11" s="44">
        <v>930</v>
      </c>
      <c r="AB11" s="44">
        <v>0</v>
      </c>
      <c r="AC11" s="44">
        <v>930</v>
      </c>
      <c r="AD11" s="44">
        <v>0</v>
      </c>
      <c r="AE11" s="44">
        <v>930</v>
      </c>
      <c r="AF11" s="44">
        <v>564</v>
      </c>
      <c r="AG11" s="44">
        <v>80</v>
      </c>
      <c r="AH11" s="44">
        <v>197</v>
      </c>
      <c r="AI11" s="44">
        <v>89</v>
      </c>
      <c r="AJ11" s="44">
        <v>930</v>
      </c>
      <c r="AK11" s="44">
        <v>154</v>
      </c>
      <c r="AL11" s="44">
        <v>101</v>
      </c>
      <c r="AM11" s="44">
        <v>131</v>
      </c>
      <c r="AN11" s="44">
        <v>120</v>
      </c>
      <c r="AO11" s="44">
        <v>133</v>
      </c>
      <c r="AP11" s="44">
        <v>171</v>
      </c>
      <c r="AQ11" s="44">
        <v>121</v>
      </c>
    </row>
    <row r="12" spans="1:43" s="45" customFormat="1" ht="12.75" customHeight="1" x14ac:dyDescent="0.2">
      <c r="A12" s="31"/>
      <c r="B12" s="44">
        <v>976</v>
      </c>
      <c r="C12" s="44" t="s">
        <v>154</v>
      </c>
      <c r="D12" s="44" t="s">
        <v>154</v>
      </c>
      <c r="E12" s="44">
        <v>976</v>
      </c>
      <c r="F12" s="44" t="s">
        <v>154</v>
      </c>
      <c r="G12" s="44" t="s">
        <v>154</v>
      </c>
      <c r="H12" s="44" t="s">
        <v>154</v>
      </c>
      <c r="I12" s="44" t="s">
        <v>154</v>
      </c>
      <c r="J12" s="44" t="s">
        <v>154</v>
      </c>
      <c r="K12" s="44">
        <v>976</v>
      </c>
      <c r="L12" s="44" t="s">
        <v>154</v>
      </c>
      <c r="M12" s="44" t="s">
        <v>154</v>
      </c>
      <c r="N12" s="44" t="s">
        <v>154</v>
      </c>
      <c r="O12" s="44" t="s">
        <v>154</v>
      </c>
      <c r="P12" s="44">
        <v>954</v>
      </c>
      <c r="Q12" s="44" t="s">
        <v>154</v>
      </c>
      <c r="R12" s="44" t="s">
        <v>154</v>
      </c>
      <c r="S12" s="44" t="s">
        <v>154</v>
      </c>
      <c r="T12" s="44" t="s">
        <v>154</v>
      </c>
      <c r="U12" s="44" t="s">
        <v>154</v>
      </c>
      <c r="V12" s="44" t="s">
        <v>154</v>
      </c>
      <c r="W12" s="44" t="s">
        <v>154</v>
      </c>
      <c r="X12" s="44" t="s">
        <v>154</v>
      </c>
      <c r="Y12" s="44" t="s">
        <v>154</v>
      </c>
      <c r="Z12" s="44" t="s">
        <v>154</v>
      </c>
      <c r="AA12" s="44">
        <v>976</v>
      </c>
      <c r="AB12" s="44" t="s">
        <v>154</v>
      </c>
      <c r="AC12" s="44" t="s">
        <v>154</v>
      </c>
      <c r="AD12" s="44" t="s">
        <v>154</v>
      </c>
      <c r="AE12" s="44">
        <v>976</v>
      </c>
      <c r="AF12" s="44" t="s">
        <v>154</v>
      </c>
      <c r="AG12" s="44" t="s">
        <v>154</v>
      </c>
      <c r="AH12" s="44" t="s">
        <v>154</v>
      </c>
      <c r="AI12" s="44" t="s">
        <v>154</v>
      </c>
      <c r="AJ12" s="44">
        <v>976</v>
      </c>
      <c r="AK12" s="44" t="s">
        <v>154</v>
      </c>
      <c r="AL12" s="44" t="s">
        <v>154</v>
      </c>
      <c r="AM12" s="44" t="s">
        <v>154</v>
      </c>
      <c r="AN12" s="44" t="s">
        <v>154</v>
      </c>
      <c r="AO12" s="44" t="s">
        <v>154</v>
      </c>
      <c r="AP12" s="44" t="s">
        <v>154</v>
      </c>
      <c r="AQ12" s="44" t="s">
        <v>154</v>
      </c>
    </row>
    <row r="13" spans="1:43" s="37" customFormat="1" x14ac:dyDescent="0.2">
      <c r="A13" s="31"/>
      <c r="B13" s="35">
        <v>0.52</v>
      </c>
      <c r="C13" s="40">
        <v>0.54</v>
      </c>
      <c r="D13" s="40">
        <v>0.5</v>
      </c>
      <c r="E13" s="35">
        <v>0.52</v>
      </c>
      <c r="F13" s="40">
        <v>0.36</v>
      </c>
      <c r="G13" s="40">
        <v>0.5</v>
      </c>
      <c r="H13" s="40">
        <v>0.56999999999999995</v>
      </c>
      <c r="I13" s="40">
        <v>0.56000000000000005</v>
      </c>
      <c r="J13" s="40">
        <v>0.65</v>
      </c>
      <c r="K13" s="35">
        <v>0.52</v>
      </c>
      <c r="L13" s="40">
        <v>0.53</v>
      </c>
      <c r="M13" s="40">
        <v>0.38</v>
      </c>
      <c r="N13" s="40">
        <v>0.48</v>
      </c>
      <c r="O13" s="40">
        <v>0.52</v>
      </c>
      <c r="P13" s="35">
        <v>0.52</v>
      </c>
      <c r="Q13" s="40">
        <v>0.62</v>
      </c>
      <c r="R13" s="40">
        <v>0.33</v>
      </c>
      <c r="S13" s="40">
        <v>0.13</v>
      </c>
      <c r="T13" s="40">
        <v>0.95</v>
      </c>
      <c r="U13" s="40">
        <v>0.39</v>
      </c>
      <c r="V13" s="40">
        <v>0.59</v>
      </c>
      <c r="W13" s="40">
        <v>0.28000000000000003</v>
      </c>
      <c r="X13" s="40">
        <v>0.66</v>
      </c>
      <c r="Y13" s="40">
        <v>0.75</v>
      </c>
      <c r="Z13" s="40">
        <v>0.47</v>
      </c>
      <c r="AA13" s="35">
        <v>0.52</v>
      </c>
      <c r="AB13" s="41">
        <v>0</v>
      </c>
      <c r="AC13" s="40">
        <v>1</v>
      </c>
      <c r="AD13" s="41">
        <v>0</v>
      </c>
      <c r="AE13" s="35">
        <v>0.52</v>
      </c>
      <c r="AF13" s="40">
        <v>0.67</v>
      </c>
      <c r="AG13" s="40">
        <v>0.3</v>
      </c>
      <c r="AH13" s="40">
        <v>0.4</v>
      </c>
      <c r="AI13" s="40">
        <v>0.45</v>
      </c>
      <c r="AJ13" s="35">
        <v>0.52</v>
      </c>
      <c r="AK13" s="40">
        <v>0.36</v>
      </c>
      <c r="AL13" s="40">
        <v>0.46</v>
      </c>
      <c r="AM13" s="40">
        <v>0.51</v>
      </c>
      <c r="AN13" s="40">
        <v>0.65</v>
      </c>
      <c r="AO13" s="40">
        <v>0.57999999999999996</v>
      </c>
      <c r="AP13" s="40">
        <v>0.66</v>
      </c>
      <c r="AQ13" s="40">
        <v>0.56999999999999995</v>
      </c>
    </row>
    <row r="14" spans="1:43" s="45" customFormat="1" x14ac:dyDescent="0.2"/>
    <row r="15" spans="1:43" s="45" customFormat="1" ht="12.75" x14ac:dyDescent="0.2">
      <c r="A15" s="52" t="s">
        <v>157</v>
      </c>
    </row>
    <row r="16" spans="1:43" s="37" customFormat="1" x14ac:dyDescent="0.2"/>
    <row r="17" s="45" customFormat="1" x14ac:dyDescent="0.2"/>
    <row r="18" s="45" customFormat="1" x14ac:dyDescent="0.2"/>
    <row r="19" s="37" customFormat="1" x14ac:dyDescent="0.2"/>
    <row r="20" s="45" customFormat="1" x14ac:dyDescent="0.2"/>
    <row r="21" s="45" customFormat="1" x14ac:dyDescent="0.2"/>
    <row r="22" s="37" customFormat="1" x14ac:dyDescent="0.2"/>
    <row r="23" s="45" customFormat="1" x14ac:dyDescent="0.2"/>
    <row r="24" s="45" customFormat="1" x14ac:dyDescent="0.2"/>
    <row r="25" s="37" customFormat="1" x14ac:dyDescent="0.2"/>
    <row r="26" s="45" customFormat="1" x14ac:dyDescent="0.2"/>
    <row r="27" s="45" customFormat="1" x14ac:dyDescent="0.2"/>
    <row r="28" s="37" customFormat="1" x14ac:dyDescent="0.2"/>
    <row r="29" s="45" customFormat="1" x14ac:dyDescent="0.2"/>
    <row r="30" s="45" customFormat="1" x14ac:dyDescent="0.2"/>
    <row r="31" s="37" customFormat="1" x14ac:dyDescent="0.2"/>
    <row r="32" s="45" customFormat="1" x14ac:dyDescent="0.2"/>
    <row r="33" s="45" customFormat="1" x14ac:dyDescent="0.2"/>
    <row r="34" s="37" customFormat="1" x14ac:dyDescent="0.2"/>
    <row r="35" s="45" customFormat="1" x14ac:dyDescent="0.2"/>
    <row r="36" s="45" customFormat="1" x14ac:dyDescent="0.2"/>
    <row r="37" s="37" customFormat="1" x14ac:dyDescent="0.2"/>
  </sheetData>
  <mergeCells count="13">
    <mergeCell ref="A11:A13"/>
    <mergeCell ref="AE1:AI1"/>
    <mergeCell ref="AJ1:AQ1"/>
    <mergeCell ref="A3:AQ3"/>
    <mergeCell ref="A4:AQ4"/>
    <mergeCell ref="A5:A7"/>
    <mergeCell ref="A8:A10"/>
    <mergeCell ref="A1:A2"/>
    <mergeCell ref="B1:D1"/>
    <mergeCell ref="E1:J1"/>
    <mergeCell ref="K1:O1"/>
    <mergeCell ref="P1:Z1"/>
    <mergeCell ref="AA1:AD1"/>
  </mergeCells>
  <hyperlinks>
    <hyperlink ref="A1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104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185</v>
      </c>
      <c r="B8" s="44">
        <v>115</v>
      </c>
      <c r="C8" s="44">
        <v>81</v>
      </c>
      <c r="D8" s="44">
        <v>34</v>
      </c>
      <c r="E8" s="44">
        <v>115</v>
      </c>
      <c r="F8" s="44">
        <v>43</v>
      </c>
      <c r="G8" s="44">
        <v>20</v>
      </c>
      <c r="H8" s="44">
        <v>24</v>
      </c>
      <c r="I8" s="44">
        <v>12</v>
      </c>
      <c r="J8" s="44">
        <v>16</v>
      </c>
      <c r="K8" s="44">
        <v>115</v>
      </c>
      <c r="L8" s="44">
        <v>98</v>
      </c>
      <c r="M8" s="44">
        <v>8</v>
      </c>
      <c r="N8" s="44">
        <v>6</v>
      </c>
      <c r="O8" s="44">
        <v>3</v>
      </c>
      <c r="P8" s="44">
        <v>112</v>
      </c>
      <c r="Q8" s="44">
        <v>27</v>
      </c>
      <c r="R8" s="44">
        <v>21</v>
      </c>
      <c r="S8" s="44">
        <v>5</v>
      </c>
      <c r="T8" s="44">
        <v>48</v>
      </c>
      <c r="U8" s="44">
        <v>0</v>
      </c>
      <c r="V8" s="44">
        <v>0</v>
      </c>
      <c r="W8" s="44">
        <v>0</v>
      </c>
      <c r="X8" s="44">
        <v>0</v>
      </c>
      <c r="Y8" s="44">
        <v>4</v>
      </c>
      <c r="Z8" s="44">
        <v>6</v>
      </c>
      <c r="AA8" s="44">
        <v>115</v>
      </c>
      <c r="AB8" s="44">
        <v>14</v>
      </c>
      <c r="AC8" s="44">
        <v>97</v>
      </c>
      <c r="AD8" s="44">
        <v>4</v>
      </c>
      <c r="AE8" s="44">
        <v>115</v>
      </c>
      <c r="AF8" s="44">
        <v>75</v>
      </c>
      <c r="AG8" s="44">
        <v>6</v>
      </c>
      <c r="AH8" s="44">
        <v>30</v>
      </c>
      <c r="AI8" s="44">
        <v>4</v>
      </c>
      <c r="AJ8" s="44">
        <v>115</v>
      </c>
      <c r="AK8" s="44">
        <v>28</v>
      </c>
      <c r="AL8" s="44">
        <v>23</v>
      </c>
      <c r="AM8" s="44">
        <v>13</v>
      </c>
      <c r="AN8" s="44">
        <v>17</v>
      </c>
      <c r="AO8" s="44">
        <v>6</v>
      </c>
      <c r="AP8" s="44">
        <v>9</v>
      </c>
      <c r="AQ8" s="44">
        <v>18</v>
      </c>
    </row>
    <row r="9" spans="1:43" s="45" customFormat="1" x14ac:dyDescent="0.2">
      <c r="A9" s="31"/>
      <c r="B9" s="44">
        <v>102</v>
      </c>
      <c r="C9" s="44" t="s">
        <v>154</v>
      </c>
      <c r="D9" s="44" t="s">
        <v>154</v>
      </c>
      <c r="E9" s="44">
        <v>102</v>
      </c>
      <c r="F9" s="44" t="s">
        <v>154</v>
      </c>
      <c r="G9" s="44" t="s">
        <v>154</v>
      </c>
      <c r="H9" s="44" t="s">
        <v>154</v>
      </c>
      <c r="I9" s="44" t="s">
        <v>154</v>
      </c>
      <c r="J9" s="44" t="s">
        <v>154</v>
      </c>
      <c r="K9" s="44">
        <v>102</v>
      </c>
      <c r="L9" s="44" t="s">
        <v>154</v>
      </c>
      <c r="M9" s="44" t="s">
        <v>154</v>
      </c>
      <c r="N9" s="44" t="s">
        <v>154</v>
      </c>
      <c r="O9" s="44" t="s">
        <v>154</v>
      </c>
      <c r="P9" s="44">
        <v>99</v>
      </c>
      <c r="Q9" s="44" t="s">
        <v>154</v>
      </c>
      <c r="R9" s="44" t="s">
        <v>154</v>
      </c>
      <c r="S9" s="44" t="s">
        <v>154</v>
      </c>
      <c r="T9" s="44" t="s">
        <v>154</v>
      </c>
      <c r="U9" s="44" t="s">
        <v>154</v>
      </c>
      <c r="V9" s="44" t="s">
        <v>154</v>
      </c>
      <c r="W9" s="44" t="s">
        <v>154</v>
      </c>
      <c r="X9" s="44" t="s">
        <v>154</v>
      </c>
      <c r="Y9" s="44" t="s">
        <v>154</v>
      </c>
      <c r="Z9" s="44" t="s">
        <v>154</v>
      </c>
      <c r="AA9" s="44">
        <v>102</v>
      </c>
      <c r="AB9" s="44" t="s">
        <v>154</v>
      </c>
      <c r="AC9" s="44" t="s">
        <v>154</v>
      </c>
      <c r="AD9" s="44" t="s">
        <v>154</v>
      </c>
      <c r="AE9" s="44">
        <v>102</v>
      </c>
      <c r="AF9" s="44" t="s">
        <v>154</v>
      </c>
      <c r="AG9" s="44" t="s">
        <v>154</v>
      </c>
      <c r="AH9" s="44" t="s">
        <v>154</v>
      </c>
      <c r="AI9" s="44" t="s">
        <v>154</v>
      </c>
      <c r="AJ9" s="44">
        <v>102</v>
      </c>
      <c r="AK9" s="44" t="s">
        <v>154</v>
      </c>
      <c r="AL9" s="44" t="s">
        <v>154</v>
      </c>
      <c r="AM9" s="44" t="s">
        <v>154</v>
      </c>
      <c r="AN9" s="44" t="s">
        <v>154</v>
      </c>
      <c r="AO9" s="44" t="s">
        <v>154</v>
      </c>
      <c r="AP9" s="44" t="s">
        <v>154</v>
      </c>
      <c r="AQ9" s="44" t="s">
        <v>154</v>
      </c>
    </row>
    <row r="10" spans="1:43" s="37" customFormat="1" x14ac:dyDescent="0.2">
      <c r="A10" s="31"/>
      <c r="B10" s="35">
        <v>0.06</v>
      </c>
      <c r="C10" s="40">
        <v>0.08</v>
      </c>
      <c r="D10" s="40">
        <v>0.03</v>
      </c>
      <c r="E10" s="35">
        <v>0.06</v>
      </c>
      <c r="F10" s="40">
        <v>0.08</v>
      </c>
      <c r="G10" s="40">
        <v>0.06</v>
      </c>
      <c r="H10" s="40">
        <v>7.0000000000000007E-2</v>
      </c>
      <c r="I10" s="40">
        <v>0.04</v>
      </c>
      <c r="J10" s="40">
        <v>0.04</v>
      </c>
      <c r="K10" s="35">
        <v>0.06</v>
      </c>
      <c r="L10" s="40">
        <v>0.06</v>
      </c>
      <c r="M10" s="40">
        <v>0.05</v>
      </c>
      <c r="N10" s="40">
        <v>0.06</v>
      </c>
      <c r="O10" s="40">
        <v>0.06</v>
      </c>
      <c r="P10" s="35">
        <v>0.06</v>
      </c>
      <c r="Q10" s="40">
        <v>0.05</v>
      </c>
      <c r="R10" s="40">
        <v>0.05</v>
      </c>
      <c r="S10" s="40">
        <v>0.04</v>
      </c>
      <c r="T10" s="40">
        <v>0.21</v>
      </c>
      <c r="U10" s="40">
        <v>0.01</v>
      </c>
      <c r="V10" s="40">
        <v>0</v>
      </c>
      <c r="W10" s="40">
        <v>0</v>
      </c>
      <c r="X10" s="40">
        <v>0</v>
      </c>
      <c r="Y10" s="40">
        <v>0.03</v>
      </c>
      <c r="Z10" s="40">
        <v>0.02</v>
      </c>
      <c r="AA10" s="35">
        <v>0.06</v>
      </c>
      <c r="AB10" s="40">
        <v>0.02</v>
      </c>
      <c r="AC10" s="40">
        <v>0.1</v>
      </c>
      <c r="AD10" s="40">
        <v>0.02</v>
      </c>
      <c r="AE10" s="35">
        <v>0.06</v>
      </c>
      <c r="AF10" s="40">
        <v>0.09</v>
      </c>
      <c r="AG10" s="40">
        <v>0.02</v>
      </c>
      <c r="AH10" s="40">
        <v>0.05</v>
      </c>
      <c r="AI10" s="40">
        <v>0.01</v>
      </c>
      <c r="AJ10" s="35">
        <v>0.06</v>
      </c>
      <c r="AK10" s="40">
        <v>0.06</v>
      </c>
      <c r="AL10" s="40">
        <v>0.09</v>
      </c>
      <c r="AM10" s="40">
        <v>0.05</v>
      </c>
      <c r="AN10" s="40">
        <v>0.09</v>
      </c>
      <c r="AO10" s="40">
        <v>0.03</v>
      </c>
      <c r="AP10" s="40">
        <v>0.03</v>
      </c>
      <c r="AQ10" s="40">
        <v>7.0000000000000007E-2</v>
      </c>
    </row>
    <row r="11" spans="1:43" s="45" customFormat="1" x14ac:dyDescent="0.2">
      <c r="A11" s="31" t="s">
        <v>186</v>
      </c>
      <c r="B11" s="44">
        <v>274</v>
      </c>
      <c r="C11" s="44">
        <v>173</v>
      </c>
      <c r="D11" s="44">
        <v>101</v>
      </c>
      <c r="E11" s="44">
        <v>274</v>
      </c>
      <c r="F11" s="44">
        <v>71</v>
      </c>
      <c r="G11" s="44">
        <v>37</v>
      </c>
      <c r="H11" s="44">
        <v>50</v>
      </c>
      <c r="I11" s="44">
        <v>39</v>
      </c>
      <c r="J11" s="44">
        <v>76</v>
      </c>
      <c r="K11" s="44">
        <v>274</v>
      </c>
      <c r="L11" s="44">
        <v>233</v>
      </c>
      <c r="M11" s="44">
        <v>20</v>
      </c>
      <c r="N11" s="44">
        <v>12</v>
      </c>
      <c r="O11" s="44">
        <v>10</v>
      </c>
      <c r="P11" s="44">
        <v>265</v>
      </c>
      <c r="Q11" s="44">
        <v>110</v>
      </c>
      <c r="R11" s="44">
        <v>28</v>
      </c>
      <c r="S11" s="44">
        <v>4</v>
      </c>
      <c r="T11" s="44">
        <v>71</v>
      </c>
      <c r="U11" s="44">
        <v>8</v>
      </c>
      <c r="V11" s="44">
        <v>1</v>
      </c>
      <c r="W11" s="44">
        <v>5</v>
      </c>
      <c r="X11" s="44">
        <v>3</v>
      </c>
      <c r="Y11" s="44">
        <v>14</v>
      </c>
      <c r="Z11" s="44">
        <v>21</v>
      </c>
      <c r="AA11" s="44">
        <v>274</v>
      </c>
      <c r="AB11" s="44">
        <v>49</v>
      </c>
      <c r="AC11" s="44">
        <v>204</v>
      </c>
      <c r="AD11" s="44">
        <v>21</v>
      </c>
      <c r="AE11" s="44">
        <v>274</v>
      </c>
      <c r="AF11" s="44">
        <v>189</v>
      </c>
      <c r="AG11" s="44">
        <v>27</v>
      </c>
      <c r="AH11" s="44">
        <v>44</v>
      </c>
      <c r="AI11" s="44">
        <v>14</v>
      </c>
      <c r="AJ11" s="44">
        <v>274</v>
      </c>
      <c r="AK11" s="44">
        <v>61</v>
      </c>
      <c r="AL11" s="44">
        <v>41</v>
      </c>
      <c r="AM11" s="44">
        <v>35</v>
      </c>
      <c r="AN11" s="44">
        <v>32</v>
      </c>
      <c r="AO11" s="44">
        <v>41</v>
      </c>
      <c r="AP11" s="44">
        <v>41</v>
      </c>
      <c r="AQ11" s="44">
        <v>25</v>
      </c>
    </row>
    <row r="12" spans="1:43" s="45" customFormat="1" ht="12.75" customHeight="1" x14ac:dyDescent="0.2">
      <c r="A12" s="31"/>
      <c r="B12" s="44">
        <v>265</v>
      </c>
      <c r="C12" s="44" t="s">
        <v>154</v>
      </c>
      <c r="D12" s="44" t="s">
        <v>154</v>
      </c>
      <c r="E12" s="44">
        <v>265</v>
      </c>
      <c r="F12" s="44" t="s">
        <v>154</v>
      </c>
      <c r="G12" s="44" t="s">
        <v>154</v>
      </c>
      <c r="H12" s="44" t="s">
        <v>154</v>
      </c>
      <c r="I12" s="44" t="s">
        <v>154</v>
      </c>
      <c r="J12" s="44" t="s">
        <v>154</v>
      </c>
      <c r="K12" s="44">
        <v>265</v>
      </c>
      <c r="L12" s="44" t="s">
        <v>154</v>
      </c>
      <c r="M12" s="44" t="s">
        <v>154</v>
      </c>
      <c r="N12" s="44" t="s">
        <v>154</v>
      </c>
      <c r="O12" s="44" t="s">
        <v>154</v>
      </c>
      <c r="P12" s="44">
        <v>255</v>
      </c>
      <c r="Q12" s="44" t="s">
        <v>154</v>
      </c>
      <c r="R12" s="44" t="s">
        <v>154</v>
      </c>
      <c r="S12" s="44" t="s">
        <v>154</v>
      </c>
      <c r="T12" s="44" t="s">
        <v>154</v>
      </c>
      <c r="U12" s="44" t="s">
        <v>154</v>
      </c>
      <c r="V12" s="44" t="s">
        <v>154</v>
      </c>
      <c r="W12" s="44" t="s">
        <v>154</v>
      </c>
      <c r="X12" s="44" t="s">
        <v>154</v>
      </c>
      <c r="Y12" s="44" t="s">
        <v>154</v>
      </c>
      <c r="Z12" s="44" t="s">
        <v>154</v>
      </c>
      <c r="AA12" s="44">
        <v>265</v>
      </c>
      <c r="AB12" s="44" t="s">
        <v>154</v>
      </c>
      <c r="AC12" s="44" t="s">
        <v>154</v>
      </c>
      <c r="AD12" s="44" t="s">
        <v>154</v>
      </c>
      <c r="AE12" s="44">
        <v>265</v>
      </c>
      <c r="AF12" s="44" t="s">
        <v>154</v>
      </c>
      <c r="AG12" s="44" t="s">
        <v>154</v>
      </c>
      <c r="AH12" s="44" t="s">
        <v>154</v>
      </c>
      <c r="AI12" s="44" t="s">
        <v>154</v>
      </c>
      <c r="AJ12" s="44">
        <v>265</v>
      </c>
      <c r="AK12" s="44" t="s">
        <v>154</v>
      </c>
      <c r="AL12" s="44" t="s">
        <v>154</v>
      </c>
      <c r="AM12" s="44" t="s">
        <v>154</v>
      </c>
      <c r="AN12" s="44" t="s">
        <v>154</v>
      </c>
      <c r="AO12" s="44" t="s">
        <v>154</v>
      </c>
      <c r="AP12" s="44" t="s">
        <v>154</v>
      </c>
      <c r="AQ12" s="44" t="s">
        <v>154</v>
      </c>
    </row>
    <row r="13" spans="1:43" s="37" customFormat="1" x14ac:dyDescent="0.2">
      <c r="A13" s="31"/>
      <c r="B13" s="35">
        <v>0.14000000000000001</v>
      </c>
      <c r="C13" s="40">
        <v>0.18</v>
      </c>
      <c r="D13" s="40">
        <v>0.1</v>
      </c>
      <c r="E13" s="35">
        <v>0.14000000000000001</v>
      </c>
      <c r="F13" s="40">
        <v>0.12</v>
      </c>
      <c r="G13" s="40">
        <v>0.11</v>
      </c>
      <c r="H13" s="40">
        <v>0.14000000000000001</v>
      </c>
      <c r="I13" s="40">
        <v>0.13</v>
      </c>
      <c r="J13" s="40">
        <v>0.17</v>
      </c>
      <c r="K13" s="35">
        <v>0.14000000000000001</v>
      </c>
      <c r="L13" s="40">
        <v>0.14000000000000001</v>
      </c>
      <c r="M13" s="40">
        <v>0.12</v>
      </c>
      <c r="N13" s="40">
        <v>0.12</v>
      </c>
      <c r="O13" s="40">
        <v>0.17</v>
      </c>
      <c r="P13" s="35">
        <v>0.14000000000000001</v>
      </c>
      <c r="Q13" s="40">
        <v>0.2</v>
      </c>
      <c r="R13" s="40">
        <v>0.06</v>
      </c>
      <c r="S13" s="40">
        <v>0.03</v>
      </c>
      <c r="T13" s="40">
        <v>0.32</v>
      </c>
      <c r="U13" s="40">
        <v>0.12</v>
      </c>
      <c r="V13" s="40">
        <v>0.1</v>
      </c>
      <c r="W13" s="40">
        <v>7.0000000000000007E-2</v>
      </c>
      <c r="X13" s="40">
        <v>0.15</v>
      </c>
      <c r="Y13" s="40">
        <v>0.11</v>
      </c>
      <c r="Z13" s="40">
        <v>7.0000000000000007E-2</v>
      </c>
      <c r="AA13" s="35">
        <v>0.14000000000000001</v>
      </c>
      <c r="AB13" s="40">
        <v>0.06</v>
      </c>
      <c r="AC13" s="40">
        <v>0.22</v>
      </c>
      <c r="AD13" s="40">
        <v>0.1</v>
      </c>
      <c r="AE13" s="35">
        <v>0.14000000000000001</v>
      </c>
      <c r="AF13" s="40">
        <v>0.22</v>
      </c>
      <c r="AG13" s="40">
        <v>0.09</v>
      </c>
      <c r="AH13" s="40">
        <v>0.08</v>
      </c>
      <c r="AI13" s="40">
        <v>0.05</v>
      </c>
      <c r="AJ13" s="35">
        <v>0.14000000000000001</v>
      </c>
      <c r="AK13" s="40">
        <v>0.12</v>
      </c>
      <c r="AL13" s="40">
        <v>0.15</v>
      </c>
      <c r="AM13" s="40">
        <v>0.13</v>
      </c>
      <c r="AN13" s="40">
        <v>0.16</v>
      </c>
      <c r="AO13" s="40">
        <v>0.17</v>
      </c>
      <c r="AP13" s="40">
        <v>0.15</v>
      </c>
      <c r="AQ13" s="40">
        <v>0.09</v>
      </c>
    </row>
    <row r="14" spans="1:43" s="45" customFormat="1" x14ac:dyDescent="0.2">
      <c r="A14" s="31" t="s">
        <v>187</v>
      </c>
      <c r="B14" s="44">
        <v>227</v>
      </c>
      <c r="C14" s="44">
        <v>137</v>
      </c>
      <c r="D14" s="44">
        <v>90</v>
      </c>
      <c r="E14" s="44">
        <v>227</v>
      </c>
      <c r="F14" s="44">
        <v>79</v>
      </c>
      <c r="G14" s="44">
        <v>41</v>
      </c>
      <c r="H14" s="44">
        <v>32</v>
      </c>
      <c r="I14" s="44">
        <v>28</v>
      </c>
      <c r="J14" s="44">
        <v>47</v>
      </c>
      <c r="K14" s="44">
        <v>227</v>
      </c>
      <c r="L14" s="44">
        <v>191</v>
      </c>
      <c r="M14" s="44">
        <v>14</v>
      </c>
      <c r="N14" s="44">
        <v>13</v>
      </c>
      <c r="O14" s="44">
        <v>9</v>
      </c>
      <c r="P14" s="44">
        <v>218</v>
      </c>
      <c r="Q14" s="44">
        <v>84</v>
      </c>
      <c r="R14" s="44">
        <v>40</v>
      </c>
      <c r="S14" s="44">
        <v>12</v>
      </c>
      <c r="T14" s="44">
        <v>33</v>
      </c>
      <c r="U14" s="44">
        <v>5</v>
      </c>
      <c r="V14" s="44">
        <v>2</v>
      </c>
      <c r="W14" s="44">
        <v>3</v>
      </c>
      <c r="X14" s="44">
        <v>3</v>
      </c>
      <c r="Y14" s="44">
        <v>9</v>
      </c>
      <c r="Z14" s="44">
        <v>26</v>
      </c>
      <c r="AA14" s="44">
        <v>227</v>
      </c>
      <c r="AB14" s="44">
        <v>71</v>
      </c>
      <c r="AC14" s="44">
        <v>133</v>
      </c>
      <c r="AD14" s="44">
        <v>23</v>
      </c>
      <c r="AE14" s="44">
        <v>227</v>
      </c>
      <c r="AF14" s="44">
        <v>133</v>
      </c>
      <c r="AG14" s="44">
        <v>20</v>
      </c>
      <c r="AH14" s="44">
        <v>55</v>
      </c>
      <c r="AI14" s="44">
        <v>19</v>
      </c>
      <c r="AJ14" s="44">
        <v>227</v>
      </c>
      <c r="AK14" s="44">
        <v>72</v>
      </c>
      <c r="AL14" s="44">
        <v>37</v>
      </c>
      <c r="AM14" s="44">
        <v>34</v>
      </c>
      <c r="AN14" s="44">
        <v>17</v>
      </c>
      <c r="AO14" s="44">
        <v>18</v>
      </c>
      <c r="AP14" s="44">
        <v>30</v>
      </c>
      <c r="AQ14" s="44">
        <v>19</v>
      </c>
    </row>
    <row r="15" spans="1:43" s="45" customFormat="1" x14ac:dyDescent="0.2">
      <c r="A15" s="31"/>
      <c r="B15" s="44">
        <v>212</v>
      </c>
      <c r="C15" s="44" t="s">
        <v>154</v>
      </c>
      <c r="D15" s="44" t="s">
        <v>154</v>
      </c>
      <c r="E15" s="44">
        <v>212</v>
      </c>
      <c r="F15" s="44" t="s">
        <v>154</v>
      </c>
      <c r="G15" s="44" t="s">
        <v>154</v>
      </c>
      <c r="H15" s="44" t="s">
        <v>154</v>
      </c>
      <c r="I15" s="44" t="s">
        <v>154</v>
      </c>
      <c r="J15" s="44" t="s">
        <v>154</v>
      </c>
      <c r="K15" s="44">
        <v>212</v>
      </c>
      <c r="L15" s="44" t="s">
        <v>154</v>
      </c>
      <c r="M15" s="44" t="s">
        <v>154</v>
      </c>
      <c r="N15" s="44" t="s">
        <v>154</v>
      </c>
      <c r="O15" s="44" t="s">
        <v>154</v>
      </c>
      <c r="P15" s="44">
        <v>205</v>
      </c>
      <c r="Q15" s="44" t="s">
        <v>154</v>
      </c>
      <c r="R15" s="44" t="s">
        <v>154</v>
      </c>
      <c r="S15" s="44" t="s">
        <v>154</v>
      </c>
      <c r="T15" s="44" t="s">
        <v>154</v>
      </c>
      <c r="U15" s="44" t="s">
        <v>154</v>
      </c>
      <c r="V15" s="44" t="s">
        <v>154</v>
      </c>
      <c r="W15" s="44" t="s">
        <v>154</v>
      </c>
      <c r="X15" s="44" t="s">
        <v>154</v>
      </c>
      <c r="Y15" s="44" t="s">
        <v>154</v>
      </c>
      <c r="Z15" s="44" t="s">
        <v>154</v>
      </c>
      <c r="AA15" s="44">
        <v>212</v>
      </c>
      <c r="AB15" s="44" t="s">
        <v>154</v>
      </c>
      <c r="AC15" s="44" t="s">
        <v>154</v>
      </c>
      <c r="AD15" s="44" t="s">
        <v>154</v>
      </c>
      <c r="AE15" s="44">
        <v>212</v>
      </c>
      <c r="AF15" s="44" t="s">
        <v>154</v>
      </c>
      <c r="AG15" s="44" t="s">
        <v>154</v>
      </c>
      <c r="AH15" s="44" t="s">
        <v>154</v>
      </c>
      <c r="AI15" s="44" t="s">
        <v>154</v>
      </c>
      <c r="AJ15" s="44">
        <v>212</v>
      </c>
      <c r="AK15" s="44" t="s">
        <v>154</v>
      </c>
      <c r="AL15" s="44" t="s">
        <v>154</v>
      </c>
      <c r="AM15" s="44" t="s">
        <v>154</v>
      </c>
      <c r="AN15" s="44" t="s">
        <v>154</v>
      </c>
      <c r="AO15" s="44" t="s">
        <v>154</v>
      </c>
      <c r="AP15" s="44" t="s">
        <v>154</v>
      </c>
      <c r="AQ15" s="44" t="s">
        <v>154</v>
      </c>
    </row>
    <row r="16" spans="1:43" s="37" customFormat="1" x14ac:dyDescent="0.2">
      <c r="A16" s="31"/>
      <c r="B16" s="35">
        <v>0.11</v>
      </c>
      <c r="C16" s="40">
        <v>0.14000000000000001</v>
      </c>
      <c r="D16" s="40">
        <v>0.09</v>
      </c>
      <c r="E16" s="35">
        <v>0.11</v>
      </c>
      <c r="F16" s="40">
        <v>0.14000000000000001</v>
      </c>
      <c r="G16" s="40">
        <v>0.12</v>
      </c>
      <c r="H16" s="40">
        <v>0.09</v>
      </c>
      <c r="I16" s="40">
        <v>0.1</v>
      </c>
      <c r="J16" s="40">
        <v>0.11</v>
      </c>
      <c r="K16" s="35">
        <v>0.11</v>
      </c>
      <c r="L16" s="40">
        <v>0.11</v>
      </c>
      <c r="M16" s="40">
        <v>0.08</v>
      </c>
      <c r="N16" s="40">
        <v>0.14000000000000001</v>
      </c>
      <c r="O16" s="40">
        <v>0.16</v>
      </c>
      <c r="P16" s="35">
        <v>0.11</v>
      </c>
      <c r="Q16" s="40">
        <v>0.15</v>
      </c>
      <c r="R16" s="40">
        <v>0.09</v>
      </c>
      <c r="S16" s="40">
        <v>0.1</v>
      </c>
      <c r="T16" s="40">
        <v>0.15</v>
      </c>
      <c r="U16" s="40">
        <v>7.0000000000000007E-2</v>
      </c>
      <c r="V16" s="40">
        <v>0.23</v>
      </c>
      <c r="W16" s="40">
        <v>0.05</v>
      </c>
      <c r="X16" s="40">
        <v>0.14000000000000001</v>
      </c>
      <c r="Y16" s="40">
        <v>0.08</v>
      </c>
      <c r="Z16" s="40">
        <v>0.09</v>
      </c>
      <c r="AA16" s="35">
        <v>0.11</v>
      </c>
      <c r="AB16" s="40">
        <v>0.08</v>
      </c>
      <c r="AC16" s="40">
        <v>0.14000000000000001</v>
      </c>
      <c r="AD16" s="40">
        <v>0.11</v>
      </c>
      <c r="AE16" s="35">
        <v>0.11</v>
      </c>
      <c r="AF16" s="40">
        <v>0.15</v>
      </c>
      <c r="AG16" s="40">
        <v>7.0000000000000007E-2</v>
      </c>
      <c r="AH16" s="40">
        <v>0.09</v>
      </c>
      <c r="AI16" s="40">
        <v>7.0000000000000007E-2</v>
      </c>
      <c r="AJ16" s="35">
        <v>0.11</v>
      </c>
      <c r="AK16" s="40">
        <v>0.15</v>
      </c>
      <c r="AL16" s="40">
        <v>0.14000000000000001</v>
      </c>
      <c r="AM16" s="40">
        <v>0.12</v>
      </c>
      <c r="AN16" s="40">
        <v>0.09</v>
      </c>
      <c r="AO16" s="40">
        <v>0.08</v>
      </c>
      <c r="AP16" s="40">
        <v>0.11</v>
      </c>
      <c r="AQ16" s="40">
        <v>7.0000000000000007E-2</v>
      </c>
    </row>
    <row r="17" spans="1:43" s="45" customFormat="1" x14ac:dyDescent="0.2">
      <c r="A17" s="31" t="s">
        <v>188</v>
      </c>
      <c r="B17" s="44">
        <v>200</v>
      </c>
      <c r="C17" s="44">
        <v>101</v>
      </c>
      <c r="D17" s="44">
        <v>99</v>
      </c>
      <c r="E17" s="44">
        <v>200</v>
      </c>
      <c r="F17" s="44">
        <v>42</v>
      </c>
      <c r="G17" s="44">
        <v>35</v>
      </c>
      <c r="H17" s="44">
        <v>34</v>
      </c>
      <c r="I17" s="44">
        <v>40</v>
      </c>
      <c r="J17" s="44">
        <v>50</v>
      </c>
      <c r="K17" s="44">
        <v>200</v>
      </c>
      <c r="L17" s="44">
        <v>171</v>
      </c>
      <c r="M17" s="44">
        <v>14</v>
      </c>
      <c r="N17" s="44">
        <v>6</v>
      </c>
      <c r="O17" s="44">
        <v>9</v>
      </c>
      <c r="P17" s="44">
        <v>191</v>
      </c>
      <c r="Q17" s="44">
        <v>70</v>
      </c>
      <c r="R17" s="44">
        <v>53</v>
      </c>
      <c r="S17" s="44">
        <v>10</v>
      </c>
      <c r="T17" s="44">
        <v>10</v>
      </c>
      <c r="U17" s="44">
        <v>5</v>
      </c>
      <c r="V17" s="44">
        <v>0</v>
      </c>
      <c r="W17" s="44">
        <v>4</v>
      </c>
      <c r="X17" s="44">
        <v>2</v>
      </c>
      <c r="Y17" s="44">
        <v>11</v>
      </c>
      <c r="Z17" s="44">
        <v>26</v>
      </c>
      <c r="AA17" s="44">
        <v>200</v>
      </c>
      <c r="AB17" s="44">
        <v>104</v>
      </c>
      <c r="AC17" s="44">
        <v>78</v>
      </c>
      <c r="AD17" s="44">
        <v>18</v>
      </c>
      <c r="AE17" s="44">
        <v>200</v>
      </c>
      <c r="AF17" s="44">
        <v>98</v>
      </c>
      <c r="AG17" s="44">
        <v>22</v>
      </c>
      <c r="AH17" s="44">
        <v>54</v>
      </c>
      <c r="AI17" s="44">
        <v>26</v>
      </c>
      <c r="AJ17" s="44">
        <v>200</v>
      </c>
      <c r="AK17" s="44">
        <v>54</v>
      </c>
      <c r="AL17" s="44">
        <v>13</v>
      </c>
      <c r="AM17" s="44">
        <v>29</v>
      </c>
      <c r="AN17" s="44">
        <v>22</v>
      </c>
      <c r="AO17" s="44">
        <v>32</v>
      </c>
      <c r="AP17" s="44">
        <v>30</v>
      </c>
      <c r="AQ17" s="44">
        <v>20</v>
      </c>
    </row>
    <row r="18" spans="1:43" s="45" customFormat="1" x14ac:dyDescent="0.2">
      <c r="A18" s="31"/>
      <c r="B18" s="44">
        <v>203</v>
      </c>
      <c r="C18" s="44" t="s">
        <v>154</v>
      </c>
      <c r="D18" s="44" t="s">
        <v>154</v>
      </c>
      <c r="E18" s="44">
        <v>203</v>
      </c>
      <c r="F18" s="44" t="s">
        <v>154</v>
      </c>
      <c r="G18" s="44" t="s">
        <v>154</v>
      </c>
      <c r="H18" s="44" t="s">
        <v>154</v>
      </c>
      <c r="I18" s="44" t="s">
        <v>154</v>
      </c>
      <c r="J18" s="44" t="s">
        <v>154</v>
      </c>
      <c r="K18" s="44">
        <v>203</v>
      </c>
      <c r="L18" s="44" t="s">
        <v>154</v>
      </c>
      <c r="M18" s="44" t="s">
        <v>154</v>
      </c>
      <c r="N18" s="44" t="s">
        <v>154</v>
      </c>
      <c r="O18" s="44" t="s">
        <v>154</v>
      </c>
      <c r="P18" s="44">
        <v>193</v>
      </c>
      <c r="Q18" s="44" t="s">
        <v>154</v>
      </c>
      <c r="R18" s="44" t="s">
        <v>154</v>
      </c>
      <c r="S18" s="44" t="s">
        <v>154</v>
      </c>
      <c r="T18" s="44" t="s">
        <v>154</v>
      </c>
      <c r="U18" s="44" t="s">
        <v>154</v>
      </c>
      <c r="V18" s="44" t="s">
        <v>154</v>
      </c>
      <c r="W18" s="44" t="s">
        <v>154</v>
      </c>
      <c r="X18" s="44" t="s">
        <v>154</v>
      </c>
      <c r="Y18" s="44" t="s">
        <v>154</v>
      </c>
      <c r="Z18" s="44" t="s">
        <v>154</v>
      </c>
      <c r="AA18" s="44">
        <v>203</v>
      </c>
      <c r="AB18" s="44" t="s">
        <v>154</v>
      </c>
      <c r="AC18" s="44" t="s">
        <v>154</v>
      </c>
      <c r="AD18" s="44" t="s">
        <v>154</v>
      </c>
      <c r="AE18" s="44">
        <v>203</v>
      </c>
      <c r="AF18" s="44" t="s">
        <v>154</v>
      </c>
      <c r="AG18" s="44" t="s">
        <v>154</v>
      </c>
      <c r="AH18" s="44" t="s">
        <v>154</v>
      </c>
      <c r="AI18" s="44" t="s">
        <v>154</v>
      </c>
      <c r="AJ18" s="44">
        <v>203</v>
      </c>
      <c r="AK18" s="44" t="s">
        <v>154</v>
      </c>
      <c r="AL18" s="44" t="s">
        <v>154</v>
      </c>
      <c r="AM18" s="44" t="s">
        <v>154</v>
      </c>
      <c r="AN18" s="44" t="s">
        <v>154</v>
      </c>
      <c r="AO18" s="44" t="s">
        <v>154</v>
      </c>
      <c r="AP18" s="44" t="s">
        <v>154</v>
      </c>
      <c r="AQ18" s="44" t="s">
        <v>154</v>
      </c>
    </row>
    <row r="19" spans="1:43" s="37" customFormat="1" x14ac:dyDescent="0.2">
      <c r="A19" s="31"/>
      <c r="B19" s="35">
        <v>0.1</v>
      </c>
      <c r="C19" s="40">
        <v>0.1</v>
      </c>
      <c r="D19" s="40">
        <v>0.1</v>
      </c>
      <c r="E19" s="35">
        <v>0.1</v>
      </c>
      <c r="F19" s="40">
        <v>7.0000000000000007E-2</v>
      </c>
      <c r="G19" s="40">
        <v>0.11</v>
      </c>
      <c r="H19" s="40">
        <v>0.09</v>
      </c>
      <c r="I19" s="40">
        <v>0.14000000000000001</v>
      </c>
      <c r="J19" s="40">
        <v>0.11</v>
      </c>
      <c r="K19" s="35">
        <v>0.1</v>
      </c>
      <c r="L19" s="40">
        <v>0.1</v>
      </c>
      <c r="M19" s="40">
        <v>0.08</v>
      </c>
      <c r="N19" s="40">
        <v>0.06</v>
      </c>
      <c r="O19" s="40">
        <v>0.17</v>
      </c>
      <c r="P19" s="35">
        <v>0.1</v>
      </c>
      <c r="Q19" s="40">
        <v>0.13</v>
      </c>
      <c r="R19" s="40">
        <v>0.11</v>
      </c>
      <c r="S19" s="40">
        <v>0.08</v>
      </c>
      <c r="T19" s="40">
        <v>0.05</v>
      </c>
      <c r="U19" s="40">
        <v>7.0000000000000007E-2</v>
      </c>
      <c r="V19" s="41">
        <v>0</v>
      </c>
      <c r="W19" s="40">
        <v>0.06</v>
      </c>
      <c r="X19" s="40">
        <v>7.0000000000000007E-2</v>
      </c>
      <c r="Y19" s="40">
        <v>0.09</v>
      </c>
      <c r="Z19" s="40">
        <v>0.09</v>
      </c>
      <c r="AA19" s="35">
        <v>0.1</v>
      </c>
      <c r="AB19" s="40">
        <v>0.12</v>
      </c>
      <c r="AC19" s="40">
        <v>0.08</v>
      </c>
      <c r="AD19" s="40">
        <v>0.08</v>
      </c>
      <c r="AE19" s="35">
        <v>0.1</v>
      </c>
      <c r="AF19" s="40">
        <v>0.11</v>
      </c>
      <c r="AG19" s="40">
        <v>0.08</v>
      </c>
      <c r="AH19" s="40">
        <v>0.09</v>
      </c>
      <c r="AI19" s="40">
        <v>0.09</v>
      </c>
      <c r="AJ19" s="35">
        <v>0.1</v>
      </c>
      <c r="AK19" s="40">
        <v>0.11</v>
      </c>
      <c r="AL19" s="40">
        <v>0.05</v>
      </c>
      <c r="AM19" s="40">
        <v>0.1</v>
      </c>
      <c r="AN19" s="40">
        <v>0.11</v>
      </c>
      <c r="AO19" s="40">
        <v>0.14000000000000001</v>
      </c>
      <c r="AP19" s="40">
        <v>0.11</v>
      </c>
      <c r="AQ19" s="40">
        <v>0.08</v>
      </c>
    </row>
    <row r="20" spans="1:43" s="45" customFormat="1" x14ac:dyDescent="0.2">
      <c r="A20" s="31" t="s">
        <v>189</v>
      </c>
      <c r="B20" s="44">
        <v>881</v>
      </c>
      <c r="C20" s="44">
        <v>354</v>
      </c>
      <c r="D20" s="44">
        <v>527</v>
      </c>
      <c r="E20" s="44">
        <v>881</v>
      </c>
      <c r="F20" s="44">
        <v>268</v>
      </c>
      <c r="G20" s="44">
        <v>153</v>
      </c>
      <c r="H20" s="44">
        <v>158</v>
      </c>
      <c r="I20" s="44">
        <v>128</v>
      </c>
      <c r="J20" s="44">
        <v>173</v>
      </c>
      <c r="K20" s="44">
        <v>881</v>
      </c>
      <c r="L20" s="44">
        <v>731</v>
      </c>
      <c r="M20" s="44">
        <v>87</v>
      </c>
      <c r="N20" s="44">
        <v>49</v>
      </c>
      <c r="O20" s="44">
        <v>14</v>
      </c>
      <c r="P20" s="44">
        <v>867</v>
      </c>
      <c r="Q20" s="44">
        <v>170</v>
      </c>
      <c r="R20" s="44">
        <v>291</v>
      </c>
      <c r="S20" s="44">
        <v>85</v>
      </c>
      <c r="T20" s="44">
        <v>34</v>
      </c>
      <c r="U20" s="44">
        <v>39</v>
      </c>
      <c r="V20" s="44">
        <v>7</v>
      </c>
      <c r="W20" s="44">
        <v>46</v>
      </c>
      <c r="X20" s="44">
        <v>10</v>
      </c>
      <c r="Y20" s="44">
        <v>48</v>
      </c>
      <c r="Z20" s="44">
        <v>138</v>
      </c>
      <c r="AA20" s="44">
        <v>881</v>
      </c>
      <c r="AB20" s="44">
        <v>545</v>
      </c>
      <c r="AC20" s="44">
        <v>259</v>
      </c>
      <c r="AD20" s="44">
        <v>77</v>
      </c>
      <c r="AE20" s="44">
        <v>881</v>
      </c>
      <c r="AF20" s="44">
        <v>242</v>
      </c>
      <c r="AG20" s="44">
        <v>193</v>
      </c>
      <c r="AH20" s="44">
        <v>327</v>
      </c>
      <c r="AI20" s="44">
        <v>119</v>
      </c>
      <c r="AJ20" s="44">
        <v>881</v>
      </c>
      <c r="AK20" s="44">
        <v>226</v>
      </c>
      <c r="AL20" s="44">
        <v>120</v>
      </c>
      <c r="AM20" s="44">
        <v>125</v>
      </c>
      <c r="AN20" s="44">
        <v>71</v>
      </c>
      <c r="AO20" s="44">
        <v>102</v>
      </c>
      <c r="AP20" s="44">
        <v>113</v>
      </c>
      <c r="AQ20" s="44">
        <v>123</v>
      </c>
    </row>
    <row r="21" spans="1:43" s="45" customFormat="1" x14ac:dyDescent="0.2">
      <c r="A21" s="31"/>
      <c r="B21" s="44">
        <v>903</v>
      </c>
      <c r="C21" s="44" t="s">
        <v>154</v>
      </c>
      <c r="D21" s="44" t="s">
        <v>154</v>
      </c>
      <c r="E21" s="44">
        <v>903</v>
      </c>
      <c r="F21" s="44" t="s">
        <v>154</v>
      </c>
      <c r="G21" s="44" t="s">
        <v>154</v>
      </c>
      <c r="H21" s="44" t="s">
        <v>154</v>
      </c>
      <c r="I21" s="44" t="s">
        <v>154</v>
      </c>
      <c r="J21" s="44" t="s">
        <v>154</v>
      </c>
      <c r="K21" s="44">
        <v>903</v>
      </c>
      <c r="L21" s="44" t="s">
        <v>154</v>
      </c>
      <c r="M21" s="44" t="s">
        <v>154</v>
      </c>
      <c r="N21" s="44" t="s">
        <v>154</v>
      </c>
      <c r="O21" s="44" t="s">
        <v>154</v>
      </c>
      <c r="P21" s="44">
        <v>886</v>
      </c>
      <c r="Q21" s="44" t="s">
        <v>154</v>
      </c>
      <c r="R21" s="44" t="s">
        <v>154</v>
      </c>
      <c r="S21" s="44" t="s">
        <v>154</v>
      </c>
      <c r="T21" s="44" t="s">
        <v>154</v>
      </c>
      <c r="U21" s="44" t="s">
        <v>154</v>
      </c>
      <c r="V21" s="44" t="s">
        <v>154</v>
      </c>
      <c r="W21" s="44" t="s">
        <v>154</v>
      </c>
      <c r="X21" s="44" t="s">
        <v>154</v>
      </c>
      <c r="Y21" s="44" t="s">
        <v>154</v>
      </c>
      <c r="Z21" s="44" t="s">
        <v>154</v>
      </c>
      <c r="AA21" s="44">
        <v>903</v>
      </c>
      <c r="AB21" s="44" t="s">
        <v>154</v>
      </c>
      <c r="AC21" s="44" t="s">
        <v>154</v>
      </c>
      <c r="AD21" s="44" t="s">
        <v>154</v>
      </c>
      <c r="AE21" s="44">
        <v>903</v>
      </c>
      <c r="AF21" s="44" t="s">
        <v>154</v>
      </c>
      <c r="AG21" s="44" t="s">
        <v>154</v>
      </c>
      <c r="AH21" s="44" t="s">
        <v>154</v>
      </c>
      <c r="AI21" s="44" t="s">
        <v>154</v>
      </c>
      <c r="AJ21" s="44">
        <v>903</v>
      </c>
      <c r="AK21" s="44" t="s">
        <v>154</v>
      </c>
      <c r="AL21" s="44" t="s">
        <v>154</v>
      </c>
      <c r="AM21" s="44" t="s">
        <v>154</v>
      </c>
      <c r="AN21" s="44" t="s">
        <v>154</v>
      </c>
      <c r="AO21" s="44" t="s">
        <v>154</v>
      </c>
      <c r="AP21" s="44" t="s">
        <v>154</v>
      </c>
      <c r="AQ21" s="44" t="s">
        <v>154</v>
      </c>
    </row>
    <row r="22" spans="1:43" s="37" customFormat="1" x14ac:dyDescent="0.2">
      <c r="A22" s="31"/>
      <c r="B22" s="35">
        <v>0.44</v>
      </c>
      <c r="C22" s="40">
        <v>0.36</v>
      </c>
      <c r="D22" s="40">
        <v>0.51</v>
      </c>
      <c r="E22" s="35">
        <v>0.44</v>
      </c>
      <c r="F22" s="40">
        <v>0.46</v>
      </c>
      <c r="G22" s="40">
        <v>0.46</v>
      </c>
      <c r="H22" s="40">
        <v>0.44</v>
      </c>
      <c r="I22" s="40">
        <v>0.44</v>
      </c>
      <c r="J22" s="40">
        <v>0.39</v>
      </c>
      <c r="K22" s="35">
        <v>0.44</v>
      </c>
      <c r="L22" s="40">
        <v>0.43</v>
      </c>
      <c r="M22" s="40">
        <v>0.51</v>
      </c>
      <c r="N22" s="40">
        <v>0.5</v>
      </c>
      <c r="O22" s="40">
        <v>0.25</v>
      </c>
      <c r="P22" s="35">
        <v>0.44</v>
      </c>
      <c r="Q22" s="40">
        <v>0.31</v>
      </c>
      <c r="R22" s="40">
        <v>0.63</v>
      </c>
      <c r="S22" s="40">
        <v>0.69</v>
      </c>
      <c r="T22" s="40">
        <v>0.15</v>
      </c>
      <c r="U22" s="40">
        <v>0.56999999999999995</v>
      </c>
      <c r="V22" s="40">
        <v>0.62</v>
      </c>
      <c r="W22" s="40">
        <v>0.64</v>
      </c>
      <c r="X22" s="40">
        <v>0.5</v>
      </c>
      <c r="Y22" s="40">
        <v>0.4</v>
      </c>
      <c r="Z22" s="40">
        <v>0.46</v>
      </c>
      <c r="AA22" s="35">
        <v>0.44</v>
      </c>
      <c r="AB22" s="40">
        <v>0.63</v>
      </c>
      <c r="AC22" s="40">
        <v>0.28000000000000003</v>
      </c>
      <c r="AD22" s="40">
        <v>0.36</v>
      </c>
      <c r="AE22" s="35">
        <v>0.44</v>
      </c>
      <c r="AF22" s="40">
        <v>0.28000000000000003</v>
      </c>
      <c r="AG22" s="40">
        <v>0.67</v>
      </c>
      <c r="AH22" s="40">
        <v>0.56999999999999995</v>
      </c>
      <c r="AI22" s="40">
        <v>0.43</v>
      </c>
      <c r="AJ22" s="35">
        <v>0.44</v>
      </c>
      <c r="AK22" s="40">
        <v>0.46</v>
      </c>
      <c r="AL22" s="40">
        <v>0.46</v>
      </c>
      <c r="AM22" s="40">
        <v>0.46</v>
      </c>
      <c r="AN22" s="40">
        <v>0.36</v>
      </c>
      <c r="AO22" s="40">
        <v>0.43</v>
      </c>
      <c r="AP22" s="40">
        <v>0.41</v>
      </c>
      <c r="AQ22" s="40">
        <v>0.47</v>
      </c>
    </row>
    <row r="23" spans="1:43" s="45" customFormat="1" x14ac:dyDescent="0.2">
      <c r="A23" s="31" t="s">
        <v>141</v>
      </c>
      <c r="B23" s="44">
        <v>308</v>
      </c>
      <c r="C23" s="44">
        <v>130</v>
      </c>
      <c r="D23" s="44">
        <v>178</v>
      </c>
      <c r="E23" s="44">
        <v>308</v>
      </c>
      <c r="F23" s="44">
        <v>74</v>
      </c>
      <c r="G23" s="44">
        <v>48</v>
      </c>
      <c r="H23" s="44">
        <v>61</v>
      </c>
      <c r="I23" s="44">
        <v>44</v>
      </c>
      <c r="J23" s="44">
        <v>81</v>
      </c>
      <c r="K23" s="44">
        <v>308</v>
      </c>
      <c r="L23" s="44">
        <v>258</v>
      </c>
      <c r="M23" s="44">
        <v>27</v>
      </c>
      <c r="N23" s="44">
        <v>12</v>
      </c>
      <c r="O23" s="44">
        <v>11</v>
      </c>
      <c r="P23" s="44">
        <v>297</v>
      </c>
      <c r="Q23" s="44">
        <v>90</v>
      </c>
      <c r="R23" s="44">
        <v>32</v>
      </c>
      <c r="S23" s="44">
        <v>7</v>
      </c>
      <c r="T23" s="44">
        <v>27</v>
      </c>
      <c r="U23" s="44">
        <v>11</v>
      </c>
      <c r="V23" s="44">
        <v>1</v>
      </c>
      <c r="W23" s="44">
        <v>13</v>
      </c>
      <c r="X23" s="44">
        <v>3</v>
      </c>
      <c r="Y23" s="44">
        <v>34</v>
      </c>
      <c r="Z23" s="44">
        <v>81</v>
      </c>
      <c r="AA23" s="44">
        <v>308</v>
      </c>
      <c r="AB23" s="44">
        <v>79</v>
      </c>
      <c r="AC23" s="44">
        <v>159</v>
      </c>
      <c r="AD23" s="44">
        <v>69</v>
      </c>
      <c r="AE23" s="44">
        <v>308</v>
      </c>
      <c r="AF23" s="44">
        <v>131</v>
      </c>
      <c r="AG23" s="44">
        <v>21</v>
      </c>
      <c r="AH23" s="44">
        <v>64</v>
      </c>
      <c r="AI23" s="44">
        <v>91</v>
      </c>
      <c r="AJ23" s="44">
        <v>308</v>
      </c>
      <c r="AK23" s="44">
        <v>55</v>
      </c>
      <c r="AL23" s="44">
        <v>30</v>
      </c>
      <c r="AM23" s="44">
        <v>39</v>
      </c>
      <c r="AN23" s="44">
        <v>40</v>
      </c>
      <c r="AO23" s="44">
        <v>39</v>
      </c>
      <c r="AP23" s="44">
        <v>49</v>
      </c>
      <c r="AQ23" s="44">
        <v>56</v>
      </c>
    </row>
    <row r="24" spans="1:43" s="45" customFormat="1" x14ac:dyDescent="0.2">
      <c r="A24" s="31"/>
      <c r="B24" s="44">
        <v>320</v>
      </c>
      <c r="C24" s="44" t="s">
        <v>154</v>
      </c>
      <c r="D24" s="44" t="s">
        <v>154</v>
      </c>
      <c r="E24" s="44">
        <v>320</v>
      </c>
      <c r="F24" s="44" t="s">
        <v>154</v>
      </c>
      <c r="G24" s="44" t="s">
        <v>154</v>
      </c>
      <c r="H24" s="44" t="s">
        <v>154</v>
      </c>
      <c r="I24" s="44" t="s">
        <v>154</v>
      </c>
      <c r="J24" s="44" t="s">
        <v>154</v>
      </c>
      <c r="K24" s="44">
        <v>320</v>
      </c>
      <c r="L24" s="44" t="s">
        <v>154</v>
      </c>
      <c r="M24" s="44" t="s">
        <v>154</v>
      </c>
      <c r="N24" s="44" t="s">
        <v>154</v>
      </c>
      <c r="O24" s="44" t="s">
        <v>154</v>
      </c>
      <c r="P24" s="44">
        <v>310</v>
      </c>
      <c r="Q24" s="44" t="s">
        <v>154</v>
      </c>
      <c r="R24" s="44" t="s">
        <v>154</v>
      </c>
      <c r="S24" s="44" t="s">
        <v>154</v>
      </c>
      <c r="T24" s="44" t="s">
        <v>154</v>
      </c>
      <c r="U24" s="44" t="s">
        <v>154</v>
      </c>
      <c r="V24" s="44" t="s">
        <v>154</v>
      </c>
      <c r="W24" s="44" t="s">
        <v>154</v>
      </c>
      <c r="X24" s="44" t="s">
        <v>154</v>
      </c>
      <c r="Y24" s="44" t="s">
        <v>154</v>
      </c>
      <c r="Z24" s="44" t="s">
        <v>154</v>
      </c>
      <c r="AA24" s="44">
        <v>320</v>
      </c>
      <c r="AB24" s="44" t="s">
        <v>154</v>
      </c>
      <c r="AC24" s="44" t="s">
        <v>154</v>
      </c>
      <c r="AD24" s="44" t="s">
        <v>154</v>
      </c>
      <c r="AE24" s="44">
        <v>320</v>
      </c>
      <c r="AF24" s="44" t="s">
        <v>154</v>
      </c>
      <c r="AG24" s="44" t="s">
        <v>154</v>
      </c>
      <c r="AH24" s="44" t="s">
        <v>154</v>
      </c>
      <c r="AI24" s="44" t="s">
        <v>154</v>
      </c>
      <c r="AJ24" s="44">
        <v>320</v>
      </c>
      <c r="AK24" s="44" t="s">
        <v>154</v>
      </c>
      <c r="AL24" s="44" t="s">
        <v>154</v>
      </c>
      <c r="AM24" s="44" t="s">
        <v>154</v>
      </c>
      <c r="AN24" s="44" t="s">
        <v>154</v>
      </c>
      <c r="AO24" s="44" t="s">
        <v>154</v>
      </c>
      <c r="AP24" s="44" t="s">
        <v>154</v>
      </c>
      <c r="AQ24" s="44" t="s">
        <v>154</v>
      </c>
    </row>
    <row r="25" spans="1:43" s="37" customFormat="1" x14ac:dyDescent="0.2">
      <c r="A25" s="31"/>
      <c r="B25" s="35">
        <v>0.15</v>
      </c>
      <c r="C25" s="40">
        <v>0.13</v>
      </c>
      <c r="D25" s="40">
        <v>0.17</v>
      </c>
      <c r="E25" s="35">
        <v>0.15</v>
      </c>
      <c r="F25" s="40">
        <v>0.13</v>
      </c>
      <c r="G25" s="40">
        <v>0.14000000000000001</v>
      </c>
      <c r="H25" s="40">
        <v>0.17</v>
      </c>
      <c r="I25" s="40">
        <v>0.15</v>
      </c>
      <c r="J25" s="40">
        <v>0.18</v>
      </c>
      <c r="K25" s="35">
        <v>0.15</v>
      </c>
      <c r="L25" s="40">
        <v>0.15</v>
      </c>
      <c r="M25" s="40">
        <v>0.16</v>
      </c>
      <c r="N25" s="40">
        <v>0.12</v>
      </c>
      <c r="O25" s="40">
        <v>0.19</v>
      </c>
      <c r="P25" s="35">
        <v>0.15</v>
      </c>
      <c r="Q25" s="40">
        <v>0.16</v>
      </c>
      <c r="R25" s="40">
        <v>7.0000000000000007E-2</v>
      </c>
      <c r="S25" s="40">
        <v>0.06</v>
      </c>
      <c r="T25" s="40">
        <v>0.12</v>
      </c>
      <c r="U25" s="40">
        <v>0.16</v>
      </c>
      <c r="V25" s="40">
        <v>0.05</v>
      </c>
      <c r="W25" s="40">
        <v>0.18</v>
      </c>
      <c r="X25" s="40">
        <v>0.14000000000000001</v>
      </c>
      <c r="Y25" s="40">
        <v>0.28000000000000003</v>
      </c>
      <c r="Z25" s="40">
        <v>0.27</v>
      </c>
      <c r="AA25" s="35">
        <v>0.15</v>
      </c>
      <c r="AB25" s="40">
        <v>0.09</v>
      </c>
      <c r="AC25" s="40">
        <v>0.17</v>
      </c>
      <c r="AD25" s="40">
        <v>0.33</v>
      </c>
      <c r="AE25" s="35">
        <v>0.15</v>
      </c>
      <c r="AF25" s="40">
        <v>0.15</v>
      </c>
      <c r="AG25" s="40">
        <v>7.0000000000000007E-2</v>
      </c>
      <c r="AH25" s="40">
        <v>0.11</v>
      </c>
      <c r="AI25" s="40">
        <v>0.33</v>
      </c>
      <c r="AJ25" s="35">
        <v>0.15</v>
      </c>
      <c r="AK25" s="40">
        <v>0.11</v>
      </c>
      <c r="AL25" s="40">
        <v>0.11</v>
      </c>
      <c r="AM25" s="40">
        <v>0.14000000000000001</v>
      </c>
      <c r="AN25" s="40">
        <v>0.2</v>
      </c>
      <c r="AO25" s="40">
        <v>0.16</v>
      </c>
      <c r="AP25" s="40">
        <v>0.18</v>
      </c>
      <c r="AQ25" s="40">
        <v>0.21</v>
      </c>
    </row>
    <row r="26" spans="1:43" s="45" customFormat="1" x14ac:dyDescent="0.2"/>
    <row r="27" spans="1:43" s="45" customFormat="1" x14ac:dyDescent="0.2">
      <c r="A27" s="50" t="s">
        <v>190</v>
      </c>
      <c r="B27" s="51">
        <f>SUM(B8,B11)/B5</f>
        <v>0.19401496259351622</v>
      </c>
      <c r="C27" s="51">
        <f t="shared" ref="C27:AQ27" si="0">SUM(C8,C11)/C5</f>
        <v>0.26024590163934425</v>
      </c>
      <c r="D27" s="51">
        <f t="shared" si="0"/>
        <v>0.13119533527696792</v>
      </c>
      <c r="E27" s="51">
        <f t="shared" si="0"/>
        <v>0.19401496259351622</v>
      </c>
      <c r="F27" s="51">
        <f t="shared" si="0"/>
        <v>0.1972318339100346</v>
      </c>
      <c r="G27" s="51">
        <f t="shared" si="0"/>
        <v>0.16964285714285715</v>
      </c>
      <c r="H27" s="51">
        <f t="shared" si="0"/>
        <v>0.20670391061452514</v>
      </c>
      <c r="I27" s="51">
        <f t="shared" si="0"/>
        <v>0.17586206896551723</v>
      </c>
      <c r="J27" s="51">
        <f t="shared" si="0"/>
        <v>0.20767494356659141</v>
      </c>
      <c r="K27" s="51">
        <f t="shared" si="0"/>
        <v>0.19401496259351622</v>
      </c>
      <c r="L27" s="51">
        <f t="shared" si="0"/>
        <v>0.19667260843731432</v>
      </c>
      <c r="M27" s="51">
        <f t="shared" si="0"/>
        <v>0.16470588235294117</v>
      </c>
      <c r="N27" s="51">
        <f t="shared" si="0"/>
        <v>0.18556701030927836</v>
      </c>
      <c r="O27" s="51">
        <f t="shared" si="0"/>
        <v>0.23636363636363636</v>
      </c>
      <c r="P27" s="51">
        <f t="shared" si="0"/>
        <v>0.19333333333333333</v>
      </c>
      <c r="Q27" s="51">
        <f t="shared" si="0"/>
        <v>0.24863883847549909</v>
      </c>
      <c r="R27" s="51">
        <f t="shared" si="0"/>
        <v>0.10560344827586207</v>
      </c>
      <c r="S27" s="51">
        <f t="shared" si="0"/>
        <v>7.3770491803278687E-2</v>
      </c>
      <c r="T27" s="51">
        <f t="shared" si="0"/>
        <v>0.53363228699551568</v>
      </c>
      <c r="U27" s="51">
        <f t="shared" si="0"/>
        <v>0.11594202898550725</v>
      </c>
      <c r="V27" s="51">
        <f t="shared" si="0"/>
        <v>9.0909090909090912E-2</v>
      </c>
      <c r="W27" s="51">
        <f t="shared" si="0"/>
        <v>7.0422535211267609E-2</v>
      </c>
      <c r="X27" s="51">
        <f t="shared" si="0"/>
        <v>0.14285714285714285</v>
      </c>
      <c r="Y27" s="51">
        <f t="shared" si="0"/>
        <v>0.15</v>
      </c>
      <c r="Z27" s="51">
        <f t="shared" si="0"/>
        <v>9.0604026845637578E-2</v>
      </c>
      <c r="AA27" s="51">
        <f t="shared" si="0"/>
        <v>0.19401496259351622</v>
      </c>
      <c r="AB27" s="51">
        <f t="shared" si="0"/>
        <v>7.3085846867749424E-2</v>
      </c>
      <c r="AC27" s="51">
        <f t="shared" si="0"/>
        <v>0.32365591397849464</v>
      </c>
      <c r="AD27" s="51">
        <f t="shared" si="0"/>
        <v>0.11737089201877934</v>
      </c>
      <c r="AE27" s="51">
        <f t="shared" si="0"/>
        <v>0.19401496259351622</v>
      </c>
      <c r="AF27" s="51">
        <f t="shared" si="0"/>
        <v>0.30379746835443039</v>
      </c>
      <c r="AG27" s="51">
        <f t="shared" si="0"/>
        <v>0.11458333333333333</v>
      </c>
      <c r="AH27" s="51">
        <f t="shared" si="0"/>
        <v>0.12869565217391304</v>
      </c>
      <c r="AI27" s="51">
        <f t="shared" si="0"/>
        <v>6.5934065934065936E-2</v>
      </c>
      <c r="AJ27" s="51">
        <f t="shared" si="0"/>
        <v>0.19401496259351622</v>
      </c>
      <c r="AK27" s="51">
        <f t="shared" si="0"/>
        <v>0.17979797979797979</v>
      </c>
      <c r="AL27" s="51">
        <f t="shared" si="0"/>
        <v>0.24334600760456274</v>
      </c>
      <c r="AM27" s="51">
        <f t="shared" si="0"/>
        <v>0.17454545454545456</v>
      </c>
      <c r="AN27" s="51">
        <f t="shared" si="0"/>
        <v>0.24623115577889448</v>
      </c>
      <c r="AO27" s="51">
        <f t="shared" si="0"/>
        <v>0.19665271966527198</v>
      </c>
      <c r="AP27" s="51">
        <f t="shared" si="0"/>
        <v>0.18382352941176472</v>
      </c>
      <c r="AQ27" s="51">
        <f t="shared" si="0"/>
        <v>0.16412213740458015</v>
      </c>
    </row>
    <row r="28" spans="1:43" s="45" customFormat="1" x14ac:dyDescent="0.2">
      <c r="A28" s="50" t="s">
        <v>191</v>
      </c>
      <c r="B28" s="51">
        <f>SUM(B20,B17)/B5</f>
        <v>0.53915211970074817</v>
      </c>
      <c r="C28" s="51">
        <f t="shared" ref="C28:AQ28" si="1">SUM(C20,C17)/C5</f>
        <v>0.46618852459016391</v>
      </c>
      <c r="D28" s="51">
        <f t="shared" si="1"/>
        <v>0.60835762876579202</v>
      </c>
      <c r="E28" s="51">
        <f t="shared" si="1"/>
        <v>0.53915211970074817</v>
      </c>
      <c r="F28" s="51">
        <f t="shared" si="1"/>
        <v>0.53633217993079585</v>
      </c>
      <c r="G28" s="51">
        <f t="shared" si="1"/>
        <v>0.55952380952380953</v>
      </c>
      <c r="H28" s="51">
        <f t="shared" si="1"/>
        <v>0.53631284916201116</v>
      </c>
      <c r="I28" s="51">
        <f t="shared" si="1"/>
        <v>0.57931034482758625</v>
      </c>
      <c r="J28" s="51">
        <f t="shared" si="1"/>
        <v>0.50338600451467264</v>
      </c>
      <c r="K28" s="51">
        <f t="shared" si="1"/>
        <v>0.53915211970074817</v>
      </c>
      <c r="L28" s="51">
        <f t="shared" si="1"/>
        <v>0.53594771241830064</v>
      </c>
      <c r="M28" s="51">
        <f t="shared" si="1"/>
        <v>0.59411764705882353</v>
      </c>
      <c r="N28" s="51">
        <f t="shared" si="1"/>
        <v>0.5670103092783505</v>
      </c>
      <c r="O28" s="51">
        <f t="shared" si="1"/>
        <v>0.41818181818181815</v>
      </c>
      <c r="P28" s="51">
        <f t="shared" si="1"/>
        <v>0.54256410256410259</v>
      </c>
      <c r="Q28" s="51">
        <f t="shared" si="1"/>
        <v>0.43557168784029038</v>
      </c>
      <c r="R28" s="51">
        <f t="shared" si="1"/>
        <v>0.74137931034482762</v>
      </c>
      <c r="S28" s="51">
        <f t="shared" si="1"/>
        <v>0.77868852459016391</v>
      </c>
      <c r="T28" s="51">
        <f t="shared" si="1"/>
        <v>0.19730941704035873</v>
      </c>
      <c r="U28" s="51">
        <f t="shared" si="1"/>
        <v>0.6376811594202898</v>
      </c>
      <c r="V28" s="51">
        <f t="shared" si="1"/>
        <v>0.63636363636363635</v>
      </c>
      <c r="W28" s="51">
        <f t="shared" si="1"/>
        <v>0.70422535211267601</v>
      </c>
      <c r="X28" s="51">
        <f t="shared" si="1"/>
        <v>0.5714285714285714</v>
      </c>
      <c r="Y28" s="51">
        <f t="shared" si="1"/>
        <v>0.49166666666666664</v>
      </c>
      <c r="Z28" s="51">
        <f t="shared" si="1"/>
        <v>0.55033557046979864</v>
      </c>
      <c r="AA28" s="51">
        <f t="shared" si="1"/>
        <v>0.53915211970074817</v>
      </c>
      <c r="AB28" s="51">
        <f t="shared" si="1"/>
        <v>0.75290023201856149</v>
      </c>
      <c r="AC28" s="51">
        <f t="shared" si="1"/>
        <v>0.36236559139784946</v>
      </c>
      <c r="AD28" s="51">
        <f t="shared" si="1"/>
        <v>0.4460093896713615</v>
      </c>
      <c r="AE28" s="51">
        <f t="shared" si="1"/>
        <v>0.53915211970074817</v>
      </c>
      <c r="AF28" s="51">
        <f t="shared" si="1"/>
        <v>0.3912543153049482</v>
      </c>
      <c r="AG28" s="51">
        <f t="shared" si="1"/>
        <v>0.74652777777777779</v>
      </c>
      <c r="AH28" s="51">
        <f t="shared" si="1"/>
        <v>0.66260869565217395</v>
      </c>
      <c r="AI28" s="51">
        <f t="shared" si="1"/>
        <v>0.53113553113553114</v>
      </c>
      <c r="AJ28" s="51">
        <f t="shared" si="1"/>
        <v>0.53915211970074817</v>
      </c>
      <c r="AK28" s="51">
        <f t="shared" si="1"/>
        <v>0.56565656565656564</v>
      </c>
      <c r="AL28" s="51">
        <f t="shared" si="1"/>
        <v>0.50570342205323193</v>
      </c>
      <c r="AM28" s="51">
        <f t="shared" si="1"/>
        <v>0.56000000000000005</v>
      </c>
      <c r="AN28" s="51">
        <f t="shared" si="1"/>
        <v>0.46733668341708545</v>
      </c>
      <c r="AO28" s="51">
        <f t="shared" si="1"/>
        <v>0.56066945606694563</v>
      </c>
      <c r="AP28" s="51">
        <f t="shared" si="1"/>
        <v>0.52573529411764708</v>
      </c>
      <c r="AQ28" s="51">
        <f t="shared" si="1"/>
        <v>0.54580152671755722</v>
      </c>
    </row>
    <row r="29" spans="1:43" s="45" customFormat="1" x14ac:dyDescent="0.2"/>
    <row r="30" spans="1:43" s="45" customFormat="1" ht="12.75" x14ac:dyDescent="0.2">
      <c r="A30" s="52" t="s">
        <v>157</v>
      </c>
    </row>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7">
    <mergeCell ref="A11:A13"/>
    <mergeCell ref="A14:A16"/>
    <mergeCell ref="A17:A19"/>
    <mergeCell ref="A20:A22"/>
    <mergeCell ref="A23:A25"/>
    <mergeCell ref="AE1:AI1"/>
    <mergeCell ref="AJ1:AQ1"/>
    <mergeCell ref="A3:AQ3"/>
    <mergeCell ref="A4:AQ4"/>
    <mergeCell ref="A5:A7"/>
    <mergeCell ref="A8:A10"/>
    <mergeCell ref="A1:A2"/>
    <mergeCell ref="B1:D1"/>
    <mergeCell ref="E1:J1"/>
    <mergeCell ref="K1:O1"/>
    <mergeCell ref="P1:Z1"/>
    <mergeCell ref="AA1:AD1"/>
  </mergeCells>
  <hyperlinks>
    <hyperlink ref="A30"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105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106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192</v>
      </c>
      <c r="B8" s="44">
        <v>726</v>
      </c>
      <c r="C8" s="44">
        <v>449</v>
      </c>
      <c r="D8" s="44">
        <v>277</v>
      </c>
      <c r="E8" s="44">
        <v>726</v>
      </c>
      <c r="F8" s="44">
        <v>153</v>
      </c>
      <c r="G8" s="44">
        <v>120</v>
      </c>
      <c r="H8" s="44">
        <v>133</v>
      </c>
      <c r="I8" s="44">
        <v>124</v>
      </c>
      <c r="J8" s="44">
        <v>196</v>
      </c>
      <c r="K8" s="44">
        <v>726</v>
      </c>
      <c r="L8" s="44">
        <v>626</v>
      </c>
      <c r="M8" s="44">
        <v>49</v>
      </c>
      <c r="N8" s="44">
        <v>30</v>
      </c>
      <c r="O8" s="44">
        <v>21</v>
      </c>
      <c r="P8" s="44">
        <v>705</v>
      </c>
      <c r="Q8" s="44">
        <v>294</v>
      </c>
      <c r="R8" s="44">
        <v>80</v>
      </c>
      <c r="S8" s="44">
        <v>24</v>
      </c>
      <c r="T8" s="44">
        <v>155</v>
      </c>
      <c r="U8" s="44">
        <v>15</v>
      </c>
      <c r="V8" s="44">
        <v>2</v>
      </c>
      <c r="W8" s="44">
        <v>14</v>
      </c>
      <c r="X8" s="44">
        <v>8</v>
      </c>
      <c r="Y8" s="44">
        <v>40</v>
      </c>
      <c r="Z8" s="44">
        <v>73</v>
      </c>
      <c r="AA8" s="44">
        <v>726</v>
      </c>
      <c r="AB8" s="44">
        <v>158</v>
      </c>
      <c r="AC8" s="44">
        <v>515</v>
      </c>
      <c r="AD8" s="44">
        <v>52</v>
      </c>
      <c r="AE8" s="44">
        <v>726</v>
      </c>
      <c r="AF8" s="44">
        <v>469</v>
      </c>
      <c r="AG8" s="44">
        <v>44</v>
      </c>
      <c r="AH8" s="44">
        <v>159</v>
      </c>
      <c r="AI8" s="44">
        <v>54</v>
      </c>
      <c r="AJ8" s="44">
        <v>726</v>
      </c>
      <c r="AK8" s="44">
        <v>151</v>
      </c>
      <c r="AL8" s="44">
        <v>86</v>
      </c>
      <c r="AM8" s="44">
        <v>115</v>
      </c>
      <c r="AN8" s="44">
        <v>85</v>
      </c>
      <c r="AO8" s="44">
        <v>112</v>
      </c>
      <c r="AP8" s="44">
        <v>106</v>
      </c>
      <c r="AQ8" s="44">
        <v>70</v>
      </c>
    </row>
    <row r="9" spans="1:43" s="45" customFormat="1" x14ac:dyDescent="0.2">
      <c r="A9" s="31"/>
      <c r="B9" s="44">
        <v>748</v>
      </c>
      <c r="C9" s="44" t="s">
        <v>154</v>
      </c>
      <c r="D9" s="44" t="s">
        <v>154</v>
      </c>
      <c r="E9" s="44">
        <v>748</v>
      </c>
      <c r="F9" s="44" t="s">
        <v>154</v>
      </c>
      <c r="G9" s="44" t="s">
        <v>154</v>
      </c>
      <c r="H9" s="44" t="s">
        <v>154</v>
      </c>
      <c r="I9" s="44" t="s">
        <v>154</v>
      </c>
      <c r="J9" s="44" t="s">
        <v>154</v>
      </c>
      <c r="K9" s="44">
        <v>748</v>
      </c>
      <c r="L9" s="44" t="s">
        <v>154</v>
      </c>
      <c r="M9" s="44" t="s">
        <v>154</v>
      </c>
      <c r="N9" s="44" t="s">
        <v>154</v>
      </c>
      <c r="O9" s="44" t="s">
        <v>154</v>
      </c>
      <c r="P9" s="44">
        <v>725</v>
      </c>
      <c r="Q9" s="44" t="s">
        <v>154</v>
      </c>
      <c r="R9" s="44" t="s">
        <v>154</v>
      </c>
      <c r="S9" s="44" t="s">
        <v>154</v>
      </c>
      <c r="T9" s="44" t="s">
        <v>154</v>
      </c>
      <c r="U9" s="44" t="s">
        <v>154</v>
      </c>
      <c r="V9" s="44" t="s">
        <v>154</v>
      </c>
      <c r="W9" s="44" t="s">
        <v>154</v>
      </c>
      <c r="X9" s="44" t="s">
        <v>154</v>
      </c>
      <c r="Y9" s="44" t="s">
        <v>154</v>
      </c>
      <c r="Z9" s="44" t="s">
        <v>154</v>
      </c>
      <c r="AA9" s="44">
        <v>748</v>
      </c>
      <c r="AB9" s="44" t="s">
        <v>154</v>
      </c>
      <c r="AC9" s="44" t="s">
        <v>154</v>
      </c>
      <c r="AD9" s="44" t="s">
        <v>154</v>
      </c>
      <c r="AE9" s="44">
        <v>748</v>
      </c>
      <c r="AF9" s="44" t="s">
        <v>154</v>
      </c>
      <c r="AG9" s="44" t="s">
        <v>154</v>
      </c>
      <c r="AH9" s="44" t="s">
        <v>154</v>
      </c>
      <c r="AI9" s="44" t="s">
        <v>154</v>
      </c>
      <c r="AJ9" s="44">
        <v>748</v>
      </c>
      <c r="AK9" s="44" t="s">
        <v>154</v>
      </c>
      <c r="AL9" s="44" t="s">
        <v>154</v>
      </c>
      <c r="AM9" s="44" t="s">
        <v>154</v>
      </c>
      <c r="AN9" s="44" t="s">
        <v>154</v>
      </c>
      <c r="AO9" s="44" t="s">
        <v>154</v>
      </c>
      <c r="AP9" s="44" t="s">
        <v>154</v>
      </c>
      <c r="AQ9" s="44" t="s">
        <v>154</v>
      </c>
    </row>
    <row r="10" spans="1:43" s="37" customFormat="1" x14ac:dyDescent="0.2">
      <c r="A10" s="31"/>
      <c r="B10" s="35">
        <v>0.36</v>
      </c>
      <c r="C10" s="40">
        <v>0.46</v>
      </c>
      <c r="D10" s="40">
        <v>0.27</v>
      </c>
      <c r="E10" s="35">
        <v>0.36</v>
      </c>
      <c r="F10" s="40">
        <v>0.27</v>
      </c>
      <c r="G10" s="40">
        <v>0.36</v>
      </c>
      <c r="H10" s="40">
        <v>0.37</v>
      </c>
      <c r="I10" s="40">
        <v>0.43</v>
      </c>
      <c r="J10" s="40">
        <v>0.44</v>
      </c>
      <c r="K10" s="35">
        <v>0.36</v>
      </c>
      <c r="L10" s="40">
        <v>0.37</v>
      </c>
      <c r="M10" s="40">
        <v>0.28999999999999998</v>
      </c>
      <c r="N10" s="40">
        <v>0.31</v>
      </c>
      <c r="O10" s="40">
        <v>0.37</v>
      </c>
      <c r="P10" s="35">
        <v>0.36</v>
      </c>
      <c r="Q10" s="40">
        <v>0.53</v>
      </c>
      <c r="R10" s="40">
        <v>0.17</v>
      </c>
      <c r="S10" s="40">
        <v>0.2</v>
      </c>
      <c r="T10" s="40">
        <v>0.69</v>
      </c>
      <c r="U10" s="40">
        <v>0.22</v>
      </c>
      <c r="V10" s="40">
        <v>0.2</v>
      </c>
      <c r="W10" s="40">
        <v>0.2</v>
      </c>
      <c r="X10" s="40">
        <v>0.38</v>
      </c>
      <c r="Y10" s="40">
        <v>0.34</v>
      </c>
      <c r="Z10" s="40">
        <v>0.24</v>
      </c>
      <c r="AA10" s="35">
        <v>0.36</v>
      </c>
      <c r="AB10" s="40">
        <v>0.18</v>
      </c>
      <c r="AC10" s="40">
        <v>0.55000000000000004</v>
      </c>
      <c r="AD10" s="40">
        <v>0.25</v>
      </c>
      <c r="AE10" s="35">
        <v>0.36</v>
      </c>
      <c r="AF10" s="40">
        <v>0.54</v>
      </c>
      <c r="AG10" s="40">
        <v>0.15</v>
      </c>
      <c r="AH10" s="40">
        <v>0.28000000000000003</v>
      </c>
      <c r="AI10" s="40">
        <v>0.2</v>
      </c>
      <c r="AJ10" s="35">
        <v>0.36</v>
      </c>
      <c r="AK10" s="40">
        <v>0.3</v>
      </c>
      <c r="AL10" s="40">
        <v>0.33</v>
      </c>
      <c r="AM10" s="40">
        <v>0.42</v>
      </c>
      <c r="AN10" s="40">
        <v>0.43</v>
      </c>
      <c r="AO10" s="40">
        <v>0.47</v>
      </c>
      <c r="AP10" s="40">
        <v>0.39</v>
      </c>
      <c r="AQ10" s="40">
        <v>0.27</v>
      </c>
    </row>
    <row r="11" spans="1:43" s="45" customFormat="1" x14ac:dyDescent="0.2">
      <c r="A11" s="31" t="s">
        <v>193</v>
      </c>
      <c r="B11" s="44">
        <v>493</v>
      </c>
      <c r="C11" s="44">
        <v>201</v>
      </c>
      <c r="D11" s="44">
        <v>293</v>
      </c>
      <c r="E11" s="44">
        <v>493</v>
      </c>
      <c r="F11" s="44">
        <v>140</v>
      </c>
      <c r="G11" s="44">
        <v>68</v>
      </c>
      <c r="H11" s="44">
        <v>74</v>
      </c>
      <c r="I11" s="44">
        <v>75</v>
      </c>
      <c r="J11" s="44">
        <v>137</v>
      </c>
      <c r="K11" s="44">
        <v>493</v>
      </c>
      <c r="L11" s="44">
        <v>415</v>
      </c>
      <c r="M11" s="44">
        <v>35</v>
      </c>
      <c r="N11" s="44">
        <v>29</v>
      </c>
      <c r="O11" s="44">
        <v>15</v>
      </c>
      <c r="P11" s="44">
        <v>479</v>
      </c>
      <c r="Q11" s="44">
        <v>145</v>
      </c>
      <c r="R11" s="44">
        <v>138</v>
      </c>
      <c r="S11" s="44">
        <v>42</v>
      </c>
      <c r="T11" s="44">
        <v>31</v>
      </c>
      <c r="U11" s="44">
        <v>9</v>
      </c>
      <c r="V11" s="44">
        <v>5</v>
      </c>
      <c r="W11" s="44">
        <v>15</v>
      </c>
      <c r="X11" s="44">
        <v>3</v>
      </c>
      <c r="Y11" s="44">
        <v>22</v>
      </c>
      <c r="Z11" s="44">
        <v>69</v>
      </c>
      <c r="AA11" s="44">
        <v>493</v>
      </c>
      <c r="AB11" s="44">
        <v>266</v>
      </c>
      <c r="AC11" s="44">
        <v>194</v>
      </c>
      <c r="AD11" s="44">
        <v>34</v>
      </c>
      <c r="AE11" s="44">
        <v>493</v>
      </c>
      <c r="AF11" s="44">
        <v>232</v>
      </c>
      <c r="AG11" s="44">
        <v>67</v>
      </c>
      <c r="AH11" s="44">
        <v>146</v>
      </c>
      <c r="AI11" s="44">
        <v>49</v>
      </c>
      <c r="AJ11" s="44">
        <v>493</v>
      </c>
      <c r="AK11" s="44">
        <v>121</v>
      </c>
      <c r="AL11" s="44">
        <v>64</v>
      </c>
      <c r="AM11" s="44">
        <v>66</v>
      </c>
      <c r="AN11" s="44">
        <v>38</v>
      </c>
      <c r="AO11" s="44">
        <v>66</v>
      </c>
      <c r="AP11" s="44">
        <v>90</v>
      </c>
      <c r="AQ11" s="44">
        <v>48</v>
      </c>
    </row>
    <row r="12" spans="1:43" s="45" customFormat="1" ht="12.75" customHeight="1" x14ac:dyDescent="0.2">
      <c r="A12" s="31"/>
      <c r="B12" s="44">
        <v>488</v>
      </c>
      <c r="C12" s="44" t="s">
        <v>154</v>
      </c>
      <c r="D12" s="44" t="s">
        <v>154</v>
      </c>
      <c r="E12" s="44">
        <v>488</v>
      </c>
      <c r="F12" s="44" t="s">
        <v>154</v>
      </c>
      <c r="G12" s="44" t="s">
        <v>154</v>
      </c>
      <c r="H12" s="44" t="s">
        <v>154</v>
      </c>
      <c r="I12" s="44" t="s">
        <v>154</v>
      </c>
      <c r="J12" s="44" t="s">
        <v>154</v>
      </c>
      <c r="K12" s="44">
        <v>488</v>
      </c>
      <c r="L12" s="44" t="s">
        <v>154</v>
      </c>
      <c r="M12" s="44" t="s">
        <v>154</v>
      </c>
      <c r="N12" s="44" t="s">
        <v>154</v>
      </c>
      <c r="O12" s="44" t="s">
        <v>154</v>
      </c>
      <c r="P12" s="44">
        <v>475</v>
      </c>
      <c r="Q12" s="44" t="s">
        <v>154</v>
      </c>
      <c r="R12" s="44" t="s">
        <v>154</v>
      </c>
      <c r="S12" s="44" t="s">
        <v>154</v>
      </c>
      <c r="T12" s="44" t="s">
        <v>154</v>
      </c>
      <c r="U12" s="44" t="s">
        <v>154</v>
      </c>
      <c r="V12" s="44" t="s">
        <v>154</v>
      </c>
      <c r="W12" s="44" t="s">
        <v>154</v>
      </c>
      <c r="X12" s="44" t="s">
        <v>154</v>
      </c>
      <c r="Y12" s="44" t="s">
        <v>154</v>
      </c>
      <c r="Z12" s="44" t="s">
        <v>154</v>
      </c>
      <c r="AA12" s="44">
        <v>488</v>
      </c>
      <c r="AB12" s="44" t="s">
        <v>154</v>
      </c>
      <c r="AC12" s="44" t="s">
        <v>154</v>
      </c>
      <c r="AD12" s="44" t="s">
        <v>154</v>
      </c>
      <c r="AE12" s="44">
        <v>488</v>
      </c>
      <c r="AF12" s="44" t="s">
        <v>154</v>
      </c>
      <c r="AG12" s="44" t="s">
        <v>154</v>
      </c>
      <c r="AH12" s="44" t="s">
        <v>154</v>
      </c>
      <c r="AI12" s="44" t="s">
        <v>154</v>
      </c>
      <c r="AJ12" s="44">
        <v>488</v>
      </c>
      <c r="AK12" s="44" t="s">
        <v>154</v>
      </c>
      <c r="AL12" s="44" t="s">
        <v>154</v>
      </c>
      <c r="AM12" s="44" t="s">
        <v>154</v>
      </c>
      <c r="AN12" s="44" t="s">
        <v>154</v>
      </c>
      <c r="AO12" s="44" t="s">
        <v>154</v>
      </c>
      <c r="AP12" s="44" t="s">
        <v>154</v>
      </c>
      <c r="AQ12" s="44" t="s">
        <v>154</v>
      </c>
    </row>
    <row r="13" spans="1:43" s="37" customFormat="1" x14ac:dyDescent="0.2">
      <c r="A13" s="31"/>
      <c r="B13" s="35">
        <v>0.25</v>
      </c>
      <c r="C13" s="40">
        <v>0.21</v>
      </c>
      <c r="D13" s="40">
        <v>0.28000000000000003</v>
      </c>
      <c r="E13" s="35">
        <v>0.25</v>
      </c>
      <c r="F13" s="40">
        <v>0.24</v>
      </c>
      <c r="G13" s="40">
        <v>0.2</v>
      </c>
      <c r="H13" s="40">
        <v>0.21</v>
      </c>
      <c r="I13" s="40">
        <v>0.26</v>
      </c>
      <c r="J13" s="40">
        <v>0.31</v>
      </c>
      <c r="K13" s="35">
        <v>0.25</v>
      </c>
      <c r="L13" s="40">
        <v>0.25</v>
      </c>
      <c r="M13" s="40">
        <v>0.21</v>
      </c>
      <c r="N13" s="40">
        <v>0.3</v>
      </c>
      <c r="O13" s="40">
        <v>0.26</v>
      </c>
      <c r="P13" s="35">
        <v>0.25</v>
      </c>
      <c r="Q13" s="40">
        <v>0.26</v>
      </c>
      <c r="R13" s="40">
        <v>0.3</v>
      </c>
      <c r="S13" s="40">
        <v>0.34</v>
      </c>
      <c r="T13" s="40">
        <v>0.14000000000000001</v>
      </c>
      <c r="U13" s="40">
        <v>0.14000000000000001</v>
      </c>
      <c r="V13" s="40">
        <v>0.47</v>
      </c>
      <c r="W13" s="40">
        <v>0.21</v>
      </c>
      <c r="X13" s="40">
        <v>0.12</v>
      </c>
      <c r="Y13" s="40">
        <v>0.18</v>
      </c>
      <c r="Z13" s="40">
        <v>0.23</v>
      </c>
      <c r="AA13" s="35">
        <v>0.25</v>
      </c>
      <c r="AB13" s="40">
        <v>0.31</v>
      </c>
      <c r="AC13" s="40">
        <v>0.21</v>
      </c>
      <c r="AD13" s="40">
        <v>0.16</v>
      </c>
      <c r="AE13" s="35">
        <v>0.25</v>
      </c>
      <c r="AF13" s="40">
        <v>0.27</v>
      </c>
      <c r="AG13" s="40">
        <v>0.23</v>
      </c>
      <c r="AH13" s="40">
        <v>0.25</v>
      </c>
      <c r="AI13" s="40">
        <v>0.18</v>
      </c>
      <c r="AJ13" s="35">
        <v>0.25</v>
      </c>
      <c r="AK13" s="40">
        <v>0.24</v>
      </c>
      <c r="AL13" s="40">
        <v>0.24</v>
      </c>
      <c r="AM13" s="40">
        <v>0.24</v>
      </c>
      <c r="AN13" s="40">
        <v>0.19</v>
      </c>
      <c r="AO13" s="40">
        <v>0.28000000000000003</v>
      </c>
      <c r="AP13" s="40">
        <v>0.33</v>
      </c>
      <c r="AQ13" s="40">
        <v>0.18</v>
      </c>
    </row>
    <row r="14" spans="1:43" s="45" customFormat="1" x14ac:dyDescent="0.2">
      <c r="A14" s="31" t="s">
        <v>194</v>
      </c>
      <c r="B14" s="44">
        <v>561</v>
      </c>
      <c r="C14" s="44">
        <v>243</v>
      </c>
      <c r="D14" s="44">
        <v>318</v>
      </c>
      <c r="E14" s="44">
        <v>561</v>
      </c>
      <c r="F14" s="44">
        <v>207</v>
      </c>
      <c r="G14" s="44">
        <v>99</v>
      </c>
      <c r="H14" s="44">
        <v>104</v>
      </c>
      <c r="I14" s="44">
        <v>67</v>
      </c>
      <c r="J14" s="44">
        <v>85</v>
      </c>
      <c r="K14" s="44">
        <v>561</v>
      </c>
      <c r="L14" s="44">
        <v>455</v>
      </c>
      <c r="M14" s="44">
        <v>70</v>
      </c>
      <c r="N14" s="44">
        <v>28</v>
      </c>
      <c r="O14" s="44">
        <v>9</v>
      </c>
      <c r="P14" s="44">
        <v>552</v>
      </c>
      <c r="Q14" s="44">
        <v>79</v>
      </c>
      <c r="R14" s="44">
        <v>208</v>
      </c>
      <c r="S14" s="44">
        <v>51</v>
      </c>
      <c r="T14" s="44">
        <v>24</v>
      </c>
      <c r="U14" s="44">
        <v>36</v>
      </c>
      <c r="V14" s="44">
        <v>3</v>
      </c>
      <c r="W14" s="44">
        <v>30</v>
      </c>
      <c r="X14" s="44">
        <v>8</v>
      </c>
      <c r="Y14" s="44">
        <v>24</v>
      </c>
      <c r="Z14" s="44">
        <v>89</v>
      </c>
      <c r="AA14" s="44">
        <v>561</v>
      </c>
      <c r="AB14" s="44">
        <v>363</v>
      </c>
      <c r="AC14" s="44">
        <v>141</v>
      </c>
      <c r="AD14" s="44">
        <v>57</v>
      </c>
      <c r="AE14" s="44">
        <v>561</v>
      </c>
      <c r="AF14" s="44">
        <v>116</v>
      </c>
      <c r="AG14" s="44">
        <v>161</v>
      </c>
      <c r="AH14" s="44">
        <v>208</v>
      </c>
      <c r="AI14" s="44">
        <v>75</v>
      </c>
      <c r="AJ14" s="44">
        <v>561</v>
      </c>
      <c r="AK14" s="44">
        <v>167</v>
      </c>
      <c r="AL14" s="44">
        <v>80</v>
      </c>
      <c r="AM14" s="44">
        <v>70</v>
      </c>
      <c r="AN14" s="44">
        <v>47</v>
      </c>
      <c r="AO14" s="44">
        <v>50</v>
      </c>
      <c r="AP14" s="44">
        <v>56</v>
      </c>
      <c r="AQ14" s="44">
        <v>92</v>
      </c>
    </row>
    <row r="15" spans="1:43" s="45" customFormat="1" x14ac:dyDescent="0.2">
      <c r="A15" s="31"/>
      <c r="B15" s="44">
        <v>546</v>
      </c>
      <c r="C15" s="44" t="s">
        <v>154</v>
      </c>
      <c r="D15" s="44" t="s">
        <v>154</v>
      </c>
      <c r="E15" s="44">
        <v>546</v>
      </c>
      <c r="F15" s="44" t="s">
        <v>154</v>
      </c>
      <c r="G15" s="44" t="s">
        <v>154</v>
      </c>
      <c r="H15" s="44" t="s">
        <v>154</v>
      </c>
      <c r="I15" s="44" t="s">
        <v>154</v>
      </c>
      <c r="J15" s="44" t="s">
        <v>154</v>
      </c>
      <c r="K15" s="44">
        <v>546</v>
      </c>
      <c r="L15" s="44" t="s">
        <v>154</v>
      </c>
      <c r="M15" s="44" t="s">
        <v>154</v>
      </c>
      <c r="N15" s="44" t="s">
        <v>154</v>
      </c>
      <c r="O15" s="44" t="s">
        <v>154</v>
      </c>
      <c r="P15" s="44">
        <v>536</v>
      </c>
      <c r="Q15" s="44" t="s">
        <v>154</v>
      </c>
      <c r="R15" s="44" t="s">
        <v>154</v>
      </c>
      <c r="S15" s="44" t="s">
        <v>154</v>
      </c>
      <c r="T15" s="44" t="s">
        <v>154</v>
      </c>
      <c r="U15" s="44" t="s">
        <v>154</v>
      </c>
      <c r="V15" s="44" t="s">
        <v>154</v>
      </c>
      <c r="W15" s="44" t="s">
        <v>154</v>
      </c>
      <c r="X15" s="44" t="s">
        <v>154</v>
      </c>
      <c r="Y15" s="44" t="s">
        <v>154</v>
      </c>
      <c r="Z15" s="44" t="s">
        <v>154</v>
      </c>
      <c r="AA15" s="44">
        <v>546</v>
      </c>
      <c r="AB15" s="44" t="s">
        <v>154</v>
      </c>
      <c r="AC15" s="44" t="s">
        <v>154</v>
      </c>
      <c r="AD15" s="44" t="s">
        <v>154</v>
      </c>
      <c r="AE15" s="44">
        <v>546</v>
      </c>
      <c r="AF15" s="44" t="s">
        <v>154</v>
      </c>
      <c r="AG15" s="44" t="s">
        <v>154</v>
      </c>
      <c r="AH15" s="44" t="s">
        <v>154</v>
      </c>
      <c r="AI15" s="44" t="s">
        <v>154</v>
      </c>
      <c r="AJ15" s="44">
        <v>546</v>
      </c>
      <c r="AK15" s="44" t="s">
        <v>154</v>
      </c>
      <c r="AL15" s="44" t="s">
        <v>154</v>
      </c>
      <c r="AM15" s="44" t="s">
        <v>154</v>
      </c>
      <c r="AN15" s="44" t="s">
        <v>154</v>
      </c>
      <c r="AO15" s="44" t="s">
        <v>154</v>
      </c>
      <c r="AP15" s="44" t="s">
        <v>154</v>
      </c>
      <c r="AQ15" s="44" t="s">
        <v>154</v>
      </c>
    </row>
    <row r="16" spans="1:43" s="37" customFormat="1" x14ac:dyDescent="0.2">
      <c r="A16" s="31"/>
      <c r="B16" s="35">
        <v>0.28000000000000003</v>
      </c>
      <c r="C16" s="40">
        <v>0.25</v>
      </c>
      <c r="D16" s="40">
        <v>0.31</v>
      </c>
      <c r="E16" s="35">
        <v>0.28000000000000003</v>
      </c>
      <c r="F16" s="40">
        <v>0.36</v>
      </c>
      <c r="G16" s="40">
        <v>0.28999999999999998</v>
      </c>
      <c r="H16" s="40">
        <v>0.28999999999999998</v>
      </c>
      <c r="I16" s="40">
        <v>0.23</v>
      </c>
      <c r="J16" s="40">
        <v>0.19</v>
      </c>
      <c r="K16" s="35">
        <v>0.28000000000000003</v>
      </c>
      <c r="L16" s="40">
        <v>0.27</v>
      </c>
      <c r="M16" s="40">
        <v>0.41</v>
      </c>
      <c r="N16" s="40">
        <v>0.28000000000000003</v>
      </c>
      <c r="O16" s="40">
        <v>0.16</v>
      </c>
      <c r="P16" s="35">
        <v>0.28000000000000003</v>
      </c>
      <c r="Q16" s="40">
        <v>0.14000000000000001</v>
      </c>
      <c r="R16" s="40">
        <v>0.45</v>
      </c>
      <c r="S16" s="40">
        <v>0.42</v>
      </c>
      <c r="T16" s="40">
        <v>0.11</v>
      </c>
      <c r="U16" s="40">
        <v>0.52</v>
      </c>
      <c r="V16" s="40">
        <v>0.32</v>
      </c>
      <c r="W16" s="40">
        <v>0.43</v>
      </c>
      <c r="X16" s="40">
        <v>0.4</v>
      </c>
      <c r="Y16" s="40">
        <v>0.2</v>
      </c>
      <c r="Z16" s="40">
        <v>0.3</v>
      </c>
      <c r="AA16" s="35">
        <v>0.28000000000000003</v>
      </c>
      <c r="AB16" s="40">
        <v>0.42</v>
      </c>
      <c r="AC16" s="40">
        <v>0.15</v>
      </c>
      <c r="AD16" s="40">
        <v>0.27</v>
      </c>
      <c r="AE16" s="35">
        <v>0.28000000000000003</v>
      </c>
      <c r="AF16" s="40">
        <v>0.13</v>
      </c>
      <c r="AG16" s="40">
        <v>0.56000000000000005</v>
      </c>
      <c r="AH16" s="40">
        <v>0.36</v>
      </c>
      <c r="AI16" s="40">
        <v>0.28000000000000003</v>
      </c>
      <c r="AJ16" s="35">
        <v>0.28000000000000003</v>
      </c>
      <c r="AK16" s="40">
        <v>0.34</v>
      </c>
      <c r="AL16" s="40">
        <v>0.3</v>
      </c>
      <c r="AM16" s="40">
        <v>0.25</v>
      </c>
      <c r="AN16" s="40">
        <v>0.24</v>
      </c>
      <c r="AO16" s="40">
        <v>0.21</v>
      </c>
      <c r="AP16" s="40">
        <v>0.21</v>
      </c>
      <c r="AQ16" s="40">
        <v>0.35</v>
      </c>
    </row>
    <row r="17" spans="1:43" s="45" customFormat="1" x14ac:dyDescent="0.2">
      <c r="A17" s="31" t="s">
        <v>141</v>
      </c>
      <c r="B17" s="44">
        <v>225</v>
      </c>
      <c r="C17" s="44">
        <v>84</v>
      </c>
      <c r="D17" s="44">
        <v>141</v>
      </c>
      <c r="E17" s="44">
        <v>225</v>
      </c>
      <c r="F17" s="44">
        <v>78</v>
      </c>
      <c r="G17" s="44">
        <v>49</v>
      </c>
      <c r="H17" s="44">
        <v>47</v>
      </c>
      <c r="I17" s="44">
        <v>24</v>
      </c>
      <c r="J17" s="44">
        <v>25</v>
      </c>
      <c r="K17" s="44">
        <v>225</v>
      </c>
      <c r="L17" s="44">
        <v>187</v>
      </c>
      <c r="M17" s="44">
        <v>15</v>
      </c>
      <c r="N17" s="44">
        <v>11</v>
      </c>
      <c r="O17" s="44">
        <v>11</v>
      </c>
      <c r="P17" s="44">
        <v>214</v>
      </c>
      <c r="Q17" s="44">
        <v>32</v>
      </c>
      <c r="R17" s="44">
        <v>39</v>
      </c>
      <c r="S17" s="44">
        <v>5</v>
      </c>
      <c r="T17" s="44">
        <v>14</v>
      </c>
      <c r="U17" s="44">
        <v>9</v>
      </c>
      <c r="V17" s="44">
        <v>0</v>
      </c>
      <c r="W17" s="44">
        <v>11</v>
      </c>
      <c r="X17" s="44">
        <v>2</v>
      </c>
      <c r="Y17" s="44">
        <v>34</v>
      </c>
      <c r="Z17" s="44">
        <v>67</v>
      </c>
      <c r="AA17" s="44">
        <v>225</v>
      </c>
      <c r="AB17" s="44">
        <v>76</v>
      </c>
      <c r="AC17" s="44">
        <v>80</v>
      </c>
      <c r="AD17" s="44">
        <v>69</v>
      </c>
      <c r="AE17" s="44">
        <v>225</v>
      </c>
      <c r="AF17" s="44">
        <v>52</v>
      </c>
      <c r="AG17" s="44">
        <v>16</v>
      </c>
      <c r="AH17" s="44">
        <v>62</v>
      </c>
      <c r="AI17" s="44">
        <v>95</v>
      </c>
      <c r="AJ17" s="44">
        <v>225</v>
      </c>
      <c r="AK17" s="44">
        <v>57</v>
      </c>
      <c r="AL17" s="44">
        <v>33</v>
      </c>
      <c r="AM17" s="44">
        <v>24</v>
      </c>
      <c r="AN17" s="44">
        <v>29</v>
      </c>
      <c r="AO17" s="44">
        <v>10</v>
      </c>
      <c r="AP17" s="44">
        <v>19</v>
      </c>
      <c r="AQ17" s="44">
        <v>52</v>
      </c>
    </row>
    <row r="18" spans="1:43" s="45" customFormat="1" x14ac:dyDescent="0.2">
      <c r="A18" s="31"/>
      <c r="B18" s="44">
        <v>223</v>
      </c>
      <c r="C18" s="44" t="s">
        <v>154</v>
      </c>
      <c r="D18" s="44" t="s">
        <v>154</v>
      </c>
      <c r="E18" s="44">
        <v>223</v>
      </c>
      <c r="F18" s="44" t="s">
        <v>154</v>
      </c>
      <c r="G18" s="44" t="s">
        <v>154</v>
      </c>
      <c r="H18" s="44" t="s">
        <v>154</v>
      </c>
      <c r="I18" s="44" t="s">
        <v>154</v>
      </c>
      <c r="J18" s="44" t="s">
        <v>154</v>
      </c>
      <c r="K18" s="44">
        <v>223</v>
      </c>
      <c r="L18" s="44" t="s">
        <v>154</v>
      </c>
      <c r="M18" s="44" t="s">
        <v>154</v>
      </c>
      <c r="N18" s="44" t="s">
        <v>154</v>
      </c>
      <c r="O18" s="44" t="s">
        <v>154</v>
      </c>
      <c r="P18" s="44">
        <v>212</v>
      </c>
      <c r="Q18" s="44" t="s">
        <v>154</v>
      </c>
      <c r="R18" s="44" t="s">
        <v>154</v>
      </c>
      <c r="S18" s="44" t="s">
        <v>154</v>
      </c>
      <c r="T18" s="44" t="s">
        <v>154</v>
      </c>
      <c r="U18" s="44" t="s">
        <v>154</v>
      </c>
      <c r="V18" s="44" t="s">
        <v>154</v>
      </c>
      <c r="W18" s="44" t="s">
        <v>154</v>
      </c>
      <c r="X18" s="44" t="s">
        <v>154</v>
      </c>
      <c r="Y18" s="44" t="s">
        <v>154</v>
      </c>
      <c r="Z18" s="44" t="s">
        <v>154</v>
      </c>
      <c r="AA18" s="44">
        <v>223</v>
      </c>
      <c r="AB18" s="44" t="s">
        <v>154</v>
      </c>
      <c r="AC18" s="44" t="s">
        <v>154</v>
      </c>
      <c r="AD18" s="44" t="s">
        <v>154</v>
      </c>
      <c r="AE18" s="44">
        <v>223</v>
      </c>
      <c r="AF18" s="44" t="s">
        <v>154</v>
      </c>
      <c r="AG18" s="44" t="s">
        <v>154</v>
      </c>
      <c r="AH18" s="44" t="s">
        <v>154</v>
      </c>
      <c r="AI18" s="44" t="s">
        <v>154</v>
      </c>
      <c r="AJ18" s="44">
        <v>223</v>
      </c>
      <c r="AK18" s="44" t="s">
        <v>154</v>
      </c>
      <c r="AL18" s="44" t="s">
        <v>154</v>
      </c>
      <c r="AM18" s="44" t="s">
        <v>154</v>
      </c>
      <c r="AN18" s="44" t="s">
        <v>154</v>
      </c>
      <c r="AO18" s="44" t="s">
        <v>154</v>
      </c>
      <c r="AP18" s="44" t="s">
        <v>154</v>
      </c>
      <c r="AQ18" s="44" t="s">
        <v>154</v>
      </c>
    </row>
    <row r="19" spans="1:43" s="37" customFormat="1" x14ac:dyDescent="0.2">
      <c r="A19" s="31"/>
      <c r="B19" s="35">
        <v>0.11</v>
      </c>
      <c r="C19" s="40">
        <v>0.09</v>
      </c>
      <c r="D19" s="40">
        <v>0.14000000000000001</v>
      </c>
      <c r="E19" s="35">
        <v>0.11</v>
      </c>
      <c r="F19" s="40">
        <v>0.14000000000000001</v>
      </c>
      <c r="G19" s="40">
        <v>0.15</v>
      </c>
      <c r="H19" s="40">
        <v>0.13</v>
      </c>
      <c r="I19" s="40">
        <v>0.08</v>
      </c>
      <c r="J19" s="40">
        <v>0.06</v>
      </c>
      <c r="K19" s="35">
        <v>0.11</v>
      </c>
      <c r="L19" s="40">
        <v>0.11</v>
      </c>
      <c r="M19" s="40">
        <v>0.09</v>
      </c>
      <c r="N19" s="40">
        <v>0.11</v>
      </c>
      <c r="O19" s="40">
        <v>0.21</v>
      </c>
      <c r="P19" s="35">
        <v>0.11</v>
      </c>
      <c r="Q19" s="40">
        <v>0.06</v>
      </c>
      <c r="R19" s="40">
        <v>0.08</v>
      </c>
      <c r="S19" s="40">
        <v>0.04</v>
      </c>
      <c r="T19" s="40">
        <v>0.06</v>
      </c>
      <c r="U19" s="40">
        <v>0.13</v>
      </c>
      <c r="V19" s="41">
        <v>0</v>
      </c>
      <c r="W19" s="40">
        <v>0.16</v>
      </c>
      <c r="X19" s="40">
        <v>0.1</v>
      </c>
      <c r="Y19" s="40">
        <v>0.28999999999999998</v>
      </c>
      <c r="Z19" s="40">
        <v>0.22</v>
      </c>
      <c r="AA19" s="35">
        <v>0.11</v>
      </c>
      <c r="AB19" s="40">
        <v>0.09</v>
      </c>
      <c r="AC19" s="40">
        <v>0.09</v>
      </c>
      <c r="AD19" s="40">
        <v>0.32</v>
      </c>
      <c r="AE19" s="35">
        <v>0.11</v>
      </c>
      <c r="AF19" s="40">
        <v>0.06</v>
      </c>
      <c r="AG19" s="40">
        <v>0.06</v>
      </c>
      <c r="AH19" s="40">
        <v>0.11</v>
      </c>
      <c r="AI19" s="40">
        <v>0.35</v>
      </c>
      <c r="AJ19" s="35">
        <v>0.11</v>
      </c>
      <c r="AK19" s="40">
        <v>0.12</v>
      </c>
      <c r="AL19" s="40">
        <v>0.13</v>
      </c>
      <c r="AM19" s="40">
        <v>0.09</v>
      </c>
      <c r="AN19" s="40">
        <v>0.15</v>
      </c>
      <c r="AO19" s="40">
        <v>0.04</v>
      </c>
      <c r="AP19" s="40">
        <v>7.0000000000000007E-2</v>
      </c>
      <c r="AQ19" s="40">
        <v>0.2</v>
      </c>
    </row>
    <row r="20" spans="1:43" s="45" customFormat="1" x14ac:dyDescent="0.2"/>
    <row r="21" spans="1:43" s="45" customFormat="1" ht="12.75" x14ac:dyDescent="0.2">
      <c r="A21" s="52" t="s">
        <v>157</v>
      </c>
    </row>
    <row r="22" spans="1:43" s="37" customFormat="1" x14ac:dyDescent="0.2"/>
    <row r="23" spans="1:43" s="45" customFormat="1" x14ac:dyDescent="0.2"/>
    <row r="24" spans="1:43" s="45" customFormat="1" x14ac:dyDescent="0.2"/>
    <row r="25" spans="1:43" s="37" customFormat="1" x14ac:dyDescent="0.2"/>
    <row r="26" spans="1:43" s="45" customFormat="1" x14ac:dyDescent="0.2"/>
    <row r="27" spans="1:43" s="45" customFormat="1" x14ac:dyDescent="0.2"/>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sheetData>
  <mergeCells count="15">
    <mergeCell ref="A11:A13"/>
    <mergeCell ref="A14:A16"/>
    <mergeCell ref="A17:A19"/>
    <mergeCell ref="AE1:AI1"/>
    <mergeCell ref="AJ1:AQ1"/>
    <mergeCell ref="A3:AQ3"/>
    <mergeCell ref="A4:AQ4"/>
    <mergeCell ref="A5:A7"/>
    <mergeCell ref="A8:A10"/>
    <mergeCell ref="A1:A2"/>
    <mergeCell ref="B1:D1"/>
    <mergeCell ref="E1:J1"/>
    <mergeCell ref="K1:O1"/>
    <mergeCell ref="P1:Z1"/>
    <mergeCell ref="AA1:AD1"/>
  </mergeCells>
  <hyperlinks>
    <hyperlink ref="A21"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3" width="10.625" style="27" customWidth="1"/>
    <col min="4" max="16384" width="7.875" style="27"/>
  </cols>
  <sheetData>
    <row r="2" spans="1:3" ht="24" x14ac:dyDescent="0.2">
      <c r="A2" s="47"/>
      <c r="B2" s="29" t="s">
        <v>110</v>
      </c>
      <c r="C2" s="29" t="s">
        <v>112</v>
      </c>
    </row>
    <row r="3" spans="1:3" x14ac:dyDescent="0.2">
      <c r="A3" s="30" t="s">
        <v>107</v>
      </c>
      <c r="B3" s="30"/>
      <c r="C3" s="30"/>
    </row>
    <row r="4" spans="1:3" ht="48" x14ac:dyDescent="0.2">
      <c r="A4" s="48" t="s">
        <v>108</v>
      </c>
      <c r="B4" s="49"/>
      <c r="C4" s="49"/>
    </row>
    <row r="5" spans="1:3" x14ac:dyDescent="0.2">
      <c r="A5" s="32" t="s">
        <v>171</v>
      </c>
      <c r="B5" s="33">
        <v>2005</v>
      </c>
      <c r="C5" s="33">
        <v>2005</v>
      </c>
    </row>
    <row r="6" spans="1:3" s="45" customFormat="1" x14ac:dyDescent="0.2">
      <c r="A6" s="31"/>
      <c r="B6" s="44">
        <v>2005</v>
      </c>
      <c r="C6" s="44">
        <v>2005</v>
      </c>
    </row>
    <row r="7" spans="1:3" s="37" customFormat="1" x14ac:dyDescent="0.2">
      <c r="A7" s="31"/>
      <c r="B7" s="35">
        <v>1</v>
      </c>
      <c r="C7" s="35">
        <v>1</v>
      </c>
    </row>
    <row r="8" spans="1:3" s="45" customFormat="1" x14ac:dyDescent="0.2">
      <c r="A8" s="31" t="s">
        <v>195</v>
      </c>
      <c r="B8" s="44">
        <v>472</v>
      </c>
      <c r="C8" s="44">
        <v>137</v>
      </c>
    </row>
    <row r="9" spans="1:3" s="45" customFormat="1" x14ac:dyDescent="0.2">
      <c r="A9" s="31"/>
      <c r="B9" s="44">
        <v>486</v>
      </c>
      <c r="C9" s="44">
        <v>109</v>
      </c>
    </row>
    <row r="10" spans="1:3" s="37" customFormat="1" x14ac:dyDescent="0.2">
      <c r="A10" s="31"/>
      <c r="B10" s="35">
        <v>0.24</v>
      </c>
      <c r="C10" s="35">
        <v>7.0000000000000007E-2</v>
      </c>
    </row>
    <row r="11" spans="1:3" s="45" customFormat="1" x14ac:dyDescent="0.2">
      <c r="A11" s="31" t="s">
        <v>196</v>
      </c>
      <c r="B11" s="44">
        <v>629</v>
      </c>
      <c r="C11" s="44">
        <v>301</v>
      </c>
    </row>
    <row r="12" spans="1:3" s="45" customFormat="1" ht="12.75" customHeight="1" x14ac:dyDescent="0.2">
      <c r="A12" s="31"/>
      <c r="B12" s="44">
        <v>644</v>
      </c>
      <c r="C12" s="44">
        <v>275</v>
      </c>
    </row>
    <row r="13" spans="1:3" s="37" customFormat="1" x14ac:dyDescent="0.2">
      <c r="A13" s="31"/>
      <c r="B13" s="35">
        <v>0.31</v>
      </c>
      <c r="C13" s="35">
        <v>0.15</v>
      </c>
    </row>
    <row r="14" spans="1:3" s="45" customFormat="1" x14ac:dyDescent="0.2">
      <c r="A14" s="31" t="s">
        <v>197</v>
      </c>
      <c r="B14" s="44">
        <v>388</v>
      </c>
      <c r="C14" s="44">
        <v>515</v>
      </c>
    </row>
    <row r="15" spans="1:3" s="45" customFormat="1" x14ac:dyDescent="0.2">
      <c r="A15" s="31"/>
      <c r="B15" s="44">
        <v>375</v>
      </c>
      <c r="C15" s="44">
        <v>511</v>
      </c>
    </row>
    <row r="16" spans="1:3" s="37" customFormat="1" x14ac:dyDescent="0.2">
      <c r="A16" s="31"/>
      <c r="B16" s="35">
        <v>0.19</v>
      </c>
      <c r="C16" s="35">
        <v>0.26</v>
      </c>
    </row>
    <row r="17" spans="1:3" s="45" customFormat="1" x14ac:dyDescent="0.2">
      <c r="A17" s="31" t="s">
        <v>198</v>
      </c>
      <c r="B17" s="44">
        <v>300</v>
      </c>
      <c r="C17" s="44">
        <v>775</v>
      </c>
    </row>
    <row r="18" spans="1:3" s="45" customFormat="1" x14ac:dyDescent="0.2">
      <c r="A18" s="31"/>
      <c r="B18" s="44">
        <v>296</v>
      </c>
      <c r="C18" s="44">
        <v>844</v>
      </c>
    </row>
    <row r="19" spans="1:3" s="37" customFormat="1" x14ac:dyDescent="0.2">
      <c r="A19" s="31"/>
      <c r="B19" s="35">
        <v>0.15</v>
      </c>
      <c r="C19" s="35">
        <v>0.39</v>
      </c>
    </row>
    <row r="20" spans="1:3" s="45" customFormat="1" x14ac:dyDescent="0.2">
      <c r="A20" s="31" t="s">
        <v>141</v>
      </c>
      <c r="B20" s="44">
        <v>216</v>
      </c>
      <c r="C20" s="44">
        <v>276</v>
      </c>
    </row>
    <row r="21" spans="1:3" s="45" customFormat="1" x14ac:dyDescent="0.2">
      <c r="A21" s="31"/>
      <c r="B21" s="44">
        <v>204</v>
      </c>
      <c r="C21" s="44">
        <v>266</v>
      </c>
    </row>
    <row r="22" spans="1:3" s="37" customFormat="1" x14ac:dyDescent="0.2">
      <c r="A22" s="31"/>
      <c r="B22" s="35">
        <v>0.11</v>
      </c>
      <c r="C22" s="35">
        <v>0.14000000000000001</v>
      </c>
    </row>
    <row r="23" spans="1:3" s="45" customFormat="1" x14ac:dyDescent="0.2"/>
    <row r="24" spans="1:3" s="45" customFormat="1" x14ac:dyDescent="0.2">
      <c r="A24" s="50" t="s">
        <v>199</v>
      </c>
      <c r="B24" s="51">
        <f>SUM(B8,B11)/B5</f>
        <v>0.54912718204488775</v>
      </c>
      <c r="C24" s="51">
        <f>SUM(C8,C11)/C5</f>
        <v>0.21845386533665836</v>
      </c>
    </row>
    <row r="25" spans="1:3" s="45" customFormat="1" x14ac:dyDescent="0.2">
      <c r="A25" s="50" t="s">
        <v>200</v>
      </c>
      <c r="B25" s="51">
        <f>SUM(B17,B14)/B5</f>
        <v>0.34314214463840398</v>
      </c>
      <c r="C25" s="51">
        <f>SUM(C17,C14)/C5</f>
        <v>0.64339152119700749</v>
      </c>
    </row>
    <row r="26" spans="1:3" s="45" customFormat="1" x14ac:dyDescent="0.2"/>
    <row r="27" spans="1:3" s="45" customFormat="1" ht="12.75" x14ac:dyDescent="0.2">
      <c r="A27" s="52" t="s">
        <v>157</v>
      </c>
    </row>
    <row r="28" spans="1:3" s="37" customFormat="1" x14ac:dyDescent="0.2"/>
    <row r="29" spans="1:3" s="45" customFormat="1" x14ac:dyDescent="0.2"/>
    <row r="30" spans="1:3" s="45" customFormat="1" x14ac:dyDescent="0.2"/>
    <row r="31" spans="1:3" s="37" customFormat="1" x14ac:dyDescent="0.2"/>
    <row r="32" spans="1: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7">
    <mergeCell ref="A20:A22"/>
    <mergeCell ref="A3:C3"/>
    <mergeCell ref="A5:A7"/>
    <mergeCell ref="A8:A10"/>
    <mergeCell ref="A11:A13"/>
    <mergeCell ref="A14:A16"/>
    <mergeCell ref="A17:A19"/>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108</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109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110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195</v>
      </c>
      <c r="B8" s="44">
        <v>472</v>
      </c>
      <c r="C8" s="44">
        <v>254</v>
      </c>
      <c r="D8" s="44">
        <v>219</v>
      </c>
      <c r="E8" s="44">
        <v>472</v>
      </c>
      <c r="F8" s="44">
        <v>95</v>
      </c>
      <c r="G8" s="44">
        <v>58</v>
      </c>
      <c r="H8" s="44">
        <v>66</v>
      </c>
      <c r="I8" s="44">
        <v>74</v>
      </c>
      <c r="J8" s="44">
        <v>178</v>
      </c>
      <c r="K8" s="44">
        <v>472</v>
      </c>
      <c r="L8" s="44">
        <v>406</v>
      </c>
      <c r="M8" s="44">
        <v>39</v>
      </c>
      <c r="N8" s="44">
        <v>18</v>
      </c>
      <c r="O8" s="44">
        <v>9</v>
      </c>
      <c r="P8" s="44">
        <v>463</v>
      </c>
      <c r="Q8" s="44">
        <v>285</v>
      </c>
      <c r="R8" s="44">
        <v>43</v>
      </c>
      <c r="S8" s="44">
        <v>13</v>
      </c>
      <c r="T8" s="44">
        <v>72</v>
      </c>
      <c r="U8" s="44">
        <v>5</v>
      </c>
      <c r="V8" s="44">
        <v>2</v>
      </c>
      <c r="W8" s="44">
        <v>8</v>
      </c>
      <c r="X8" s="44">
        <v>2</v>
      </c>
      <c r="Y8" s="44">
        <v>6</v>
      </c>
      <c r="Z8" s="44">
        <v>28</v>
      </c>
      <c r="AA8" s="44">
        <v>472</v>
      </c>
      <c r="AB8" s="44">
        <v>132</v>
      </c>
      <c r="AC8" s="44">
        <v>323</v>
      </c>
      <c r="AD8" s="44">
        <v>17</v>
      </c>
      <c r="AE8" s="44">
        <v>472</v>
      </c>
      <c r="AF8" s="44">
        <v>414</v>
      </c>
      <c r="AG8" s="44">
        <v>15</v>
      </c>
      <c r="AH8" s="44">
        <v>36</v>
      </c>
      <c r="AI8" s="44">
        <v>7</v>
      </c>
      <c r="AJ8" s="44">
        <v>472</v>
      </c>
      <c r="AK8" s="44">
        <v>82</v>
      </c>
      <c r="AL8" s="44">
        <v>50</v>
      </c>
      <c r="AM8" s="44">
        <v>68</v>
      </c>
      <c r="AN8" s="44">
        <v>42</v>
      </c>
      <c r="AO8" s="44">
        <v>95</v>
      </c>
      <c r="AP8" s="44">
        <v>92</v>
      </c>
      <c r="AQ8" s="44">
        <v>44</v>
      </c>
    </row>
    <row r="9" spans="1:43" s="45" customFormat="1" x14ac:dyDescent="0.2">
      <c r="A9" s="31"/>
      <c r="B9" s="44">
        <v>486</v>
      </c>
      <c r="C9" s="44" t="s">
        <v>154</v>
      </c>
      <c r="D9" s="44" t="s">
        <v>154</v>
      </c>
      <c r="E9" s="44">
        <v>486</v>
      </c>
      <c r="F9" s="44" t="s">
        <v>154</v>
      </c>
      <c r="G9" s="44" t="s">
        <v>154</v>
      </c>
      <c r="H9" s="44" t="s">
        <v>154</v>
      </c>
      <c r="I9" s="44" t="s">
        <v>154</v>
      </c>
      <c r="J9" s="44" t="s">
        <v>154</v>
      </c>
      <c r="K9" s="44">
        <v>486</v>
      </c>
      <c r="L9" s="44" t="s">
        <v>154</v>
      </c>
      <c r="M9" s="44" t="s">
        <v>154</v>
      </c>
      <c r="N9" s="44" t="s">
        <v>154</v>
      </c>
      <c r="O9" s="44" t="s">
        <v>154</v>
      </c>
      <c r="P9" s="44">
        <v>476</v>
      </c>
      <c r="Q9" s="44" t="s">
        <v>154</v>
      </c>
      <c r="R9" s="44" t="s">
        <v>154</v>
      </c>
      <c r="S9" s="44" t="s">
        <v>154</v>
      </c>
      <c r="T9" s="44" t="s">
        <v>154</v>
      </c>
      <c r="U9" s="44" t="s">
        <v>154</v>
      </c>
      <c r="V9" s="44" t="s">
        <v>154</v>
      </c>
      <c r="W9" s="44" t="s">
        <v>154</v>
      </c>
      <c r="X9" s="44" t="s">
        <v>154</v>
      </c>
      <c r="Y9" s="44" t="s">
        <v>154</v>
      </c>
      <c r="Z9" s="44" t="s">
        <v>154</v>
      </c>
      <c r="AA9" s="44">
        <v>486</v>
      </c>
      <c r="AB9" s="44" t="s">
        <v>154</v>
      </c>
      <c r="AC9" s="44" t="s">
        <v>154</v>
      </c>
      <c r="AD9" s="44" t="s">
        <v>154</v>
      </c>
      <c r="AE9" s="44">
        <v>486</v>
      </c>
      <c r="AF9" s="44" t="s">
        <v>154</v>
      </c>
      <c r="AG9" s="44" t="s">
        <v>154</v>
      </c>
      <c r="AH9" s="44" t="s">
        <v>154</v>
      </c>
      <c r="AI9" s="44" t="s">
        <v>154</v>
      </c>
      <c r="AJ9" s="44">
        <v>486</v>
      </c>
      <c r="AK9" s="44" t="s">
        <v>154</v>
      </c>
      <c r="AL9" s="44" t="s">
        <v>154</v>
      </c>
      <c r="AM9" s="44" t="s">
        <v>154</v>
      </c>
      <c r="AN9" s="44" t="s">
        <v>154</v>
      </c>
      <c r="AO9" s="44" t="s">
        <v>154</v>
      </c>
      <c r="AP9" s="44" t="s">
        <v>154</v>
      </c>
      <c r="AQ9" s="44" t="s">
        <v>154</v>
      </c>
    </row>
    <row r="10" spans="1:43" s="37" customFormat="1" x14ac:dyDescent="0.2">
      <c r="A10" s="31"/>
      <c r="B10" s="35">
        <v>0.24</v>
      </c>
      <c r="C10" s="40">
        <v>0.26</v>
      </c>
      <c r="D10" s="40">
        <v>0.21</v>
      </c>
      <c r="E10" s="35">
        <v>0.24</v>
      </c>
      <c r="F10" s="40">
        <v>0.16</v>
      </c>
      <c r="G10" s="40">
        <v>0.17</v>
      </c>
      <c r="H10" s="40">
        <v>0.18</v>
      </c>
      <c r="I10" s="40">
        <v>0.26</v>
      </c>
      <c r="J10" s="40">
        <v>0.4</v>
      </c>
      <c r="K10" s="35">
        <v>0.24</v>
      </c>
      <c r="L10" s="40">
        <v>0.24</v>
      </c>
      <c r="M10" s="40">
        <v>0.23</v>
      </c>
      <c r="N10" s="40">
        <v>0.19</v>
      </c>
      <c r="O10" s="40">
        <v>0.17</v>
      </c>
      <c r="P10" s="35">
        <v>0.24</v>
      </c>
      <c r="Q10" s="40">
        <v>0.52</v>
      </c>
      <c r="R10" s="40">
        <v>0.09</v>
      </c>
      <c r="S10" s="40">
        <v>0.11</v>
      </c>
      <c r="T10" s="40">
        <v>0.32</v>
      </c>
      <c r="U10" s="40">
        <v>7.0000000000000007E-2</v>
      </c>
      <c r="V10" s="40">
        <v>0.22</v>
      </c>
      <c r="W10" s="40">
        <v>0.11</v>
      </c>
      <c r="X10" s="40">
        <v>0.08</v>
      </c>
      <c r="Y10" s="40">
        <v>0.05</v>
      </c>
      <c r="Z10" s="40">
        <v>0.09</v>
      </c>
      <c r="AA10" s="35">
        <v>0.24</v>
      </c>
      <c r="AB10" s="40">
        <v>0.15</v>
      </c>
      <c r="AC10" s="40">
        <v>0.35</v>
      </c>
      <c r="AD10" s="40">
        <v>0.08</v>
      </c>
      <c r="AE10" s="35">
        <v>0.24</v>
      </c>
      <c r="AF10" s="40">
        <v>0.48</v>
      </c>
      <c r="AG10" s="40">
        <v>0.05</v>
      </c>
      <c r="AH10" s="40">
        <v>0.06</v>
      </c>
      <c r="AI10" s="40">
        <v>0.03</v>
      </c>
      <c r="AJ10" s="35">
        <v>0.24</v>
      </c>
      <c r="AK10" s="40">
        <v>0.16</v>
      </c>
      <c r="AL10" s="40">
        <v>0.19</v>
      </c>
      <c r="AM10" s="40">
        <v>0.25</v>
      </c>
      <c r="AN10" s="40">
        <v>0.21</v>
      </c>
      <c r="AO10" s="40">
        <v>0.4</v>
      </c>
      <c r="AP10" s="40">
        <v>0.34</v>
      </c>
      <c r="AQ10" s="40">
        <v>0.17</v>
      </c>
    </row>
    <row r="11" spans="1:43" s="45" customFormat="1" x14ac:dyDescent="0.2">
      <c r="A11" s="31" t="s">
        <v>196</v>
      </c>
      <c r="B11" s="44">
        <v>629</v>
      </c>
      <c r="C11" s="44">
        <v>300</v>
      </c>
      <c r="D11" s="44">
        <v>329</v>
      </c>
      <c r="E11" s="44">
        <v>629</v>
      </c>
      <c r="F11" s="44">
        <v>162</v>
      </c>
      <c r="G11" s="44">
        <v>89</v>
      </c>
      <c r="H11" s="44">
        <v>122</v>
      </c>
      <c r="I11" s="44">
        <v>99</v>
      </c>
      <c r="J11" s="44">
        <v>157</v>
      </c>
      <c r="K11" s="44">
        <v>629</v>
      </c>
      <c r="L11" s="44">
        <v>546</v>
      </c>
      <c r="M11" s="44">
        <v>36</v>
      </c>
      <c r="N11" s="44">
        <v>31</v>
      </c>
      <c r="O11" s="44">
        <v>17</v>
      </c>
      <c r="P11" s="44">
        <v>612</v>
      </c>
      <c r="Q11" s="44">
        <v>206</v>
      </c>
      <c r="R11" s="44">
        <v>118</v>
      </c>
      <c r="S11" s="44">
        <v>31</v>
      </c>
      <c r="T11" s="44">
        <v>90</v>
      </c>
      <c r="U11" s="44">
        <v>11</v>
      </c>
      <c r="V11" s="44">
        <v>1</v>
      </c>
      <c r="W11" s="44">
        <v>19</v>
      </c>
      <c r="X11" s="44">
        <v>6</v>
      </c>
      <c r="Y11" s="44">
        <v>26</v>
      </c>
      <c r="Z11" s="44">
        <v>104</v>
      </c>
      <c r="AA11" s="44">
        <v>629</v>
      </c>
      <c r="AB11" s="44">
        <v>239</v>
      </c>
      <c r="AC11" s="44">
        <v>345</v>
      </c>
      <c r="AD11" s="44">
        <v>45</v>
      </c>
      <c r="AE11" s="44">
        <v>629</v>
      </c>
      <c r="AF11" s="44">
        <v>361</v>
      </c>
      <c r="AG11" s="44">
        <v>55</v>
      </c>
      <c r="AH11" s="44">
        <v>142</v>
      </c>
      <c r="AI11" s="44">
        <v>72</v>
      </c>
      <c r="AJ11" s="44">
        <v>629</v>
      </c>
      <c r="AK11" s="44">
        <v>152</v>
      </c>
      <c r="AL11" s="44">
        <v>72</v>
      </c>
      <c r="AM11" s="44">
        <v>100</v>
      </c>
      <c r="AN11" s="44">
        <v>63</v>
      </c>
      <c r="AO11" s="44">
        <v>82</v>
      </c>
      <c r="AP11" s="44">
        <v>100</v>
      </c>
      <c r="AQ11" s="44">
        <v>60</v>
      </c>
    </row>
    <row r="12" spans="1:43" s="45" customFormat="1" ht="12.75" customHeight="1" x14ac:dyDescent="0.2">
      <c r="A12" s="31"/>
      <c r="B12" s="44">
        <v>644</v>
      </c>
      <c r="C12" s="44" t="s">
        <v>154</v>
      </c>
      <c r="D12" s="44" t="s">
        <v>154</v>
      </c>
      <c r="E12" s="44">
        <v>644</v>
      </c>
      <c r="F12" s="44" t="s">
        <v>154</v>
      </c>
      <c r="G12" s="44" t="s">
        <v>154</v>
      </c>
      <c r="H12" s="44" t="s">
        <v>154</v>
      </c>
      <c r="I12" s="44" t="s">
        <v>154</v>
      </c>
      <c r="J12" s="44" t="s">
        <v>154</v>
      </c>
      <c r="K12" s="44">
        <v>644</v>
      </c>
      <c r="L12" s="44" t="s">
        <v>154</v>
      </c>
      <c r="M12" s="44" t="s">
        <v>154</v>
      </c>
      <c r="N12" s="44" t="s">
        <v>154</v>
      </c>
      <c r="O12" s="44" t="s">
        <v>154</v>
      </c>
      <c r="P12" s="44">
        <v>626</v>
      </c>
      <c r="Q12" s="44" t="s">
        <v>154</v>
      </c>
      <c r="R12" s="44" t="s">
        <v>154</v>
      </c>
      <c r="S12" s="44" t="s">
        <v>154</v>
      </c>
      <c r="T12" s="44" t="s">
        <v>154</v>
      </c>
      <c r="U12" s="44" t="s">
        <v>154</v>
      </c>
      <c r="V12" s="44" t="s">
        <v>154</v>
      </c>
      <c r="W12" s="44" t="s">
        <v>154</v>
      </c>
      <c r="X12" s="44" t="s">
        <v>154</v>
      </c>
      <c r="Y12" s="44" t="s">
        <v>154</v>
      </c>
      <c r="Z12" s="44" t="s">
        <v>154</v>
      </c>
      <c r="AA12" s="44">
        <v>644</v>
      </c>
      <c r="AB12" s="44" t="s">
        <v>154</v>
      </c>
      <c r="AC12" s="44" t="s">
        <v>154</v>
      </c>
      <c r="AD12" s="44" t="s">
        <v>154</v>
      </c>
      <c r="AE12" s="44">
        <v>644</v>
      </c>
      <c r="AF12" s="44" t="s">
        <v>154</v>
      </c>
      <c r="AG12" s="44" t="s">
        <v>154</v>
      </c>
      <c r="AH12" s="44" t="s">
        <v>154</v>
      </c>
      <c r="AI12" s="44" t="s">
        <v>154</v>
      </c>
      <c r="AJ12" s="44">
        <v>644</v>
      </c>
      <c r="AK12" s="44" t="s">
        <v>154</v>
      </c>
      <c r="AL12" s="44" t="s">
        <v>154</v>
      </c>
      <c r="AM12" s="44" t="s">
        <v>154</v>
      </c>
      <c r="AN12" s="44" t="s">
        <v>154</v>
      </c>
      <c r="AO12" s="44" t="s">
        <v>154</v>
      </c>
      <c r="AP12" s="44" t="s">
        <v>154</v>
      </c>
      <c r="AQ12" s="44" t="s">
        <v>154</v>
      </c>
    </row>
    <row r="13" spans="1:43" s="37" customFormat="1" x14ac:dyDescent="0.2">
      <c r="A13" s="31"/>
      <c r="B13" s="35">
        <v>0.31</v>
      </c>
      <c r="C13" s="40">
        <v>0.31</v>
      </c>
      <c r="D13" s="40">
        <v>0.32</v>
      </c>
      <c r="E13" s="35">
        <v>0.31</v>
      </c>
      <c r="F13" s="40">
        <v>0.28000000000000003</v>
      </c>
      <c r="G13" s="40">
        <v>0.27</v>
      </c>
      <c r="H13" s="40">
        <v>0.34</v>
      </c>
      <c r="I13" s="40">
        <v>0.34</v>
      </c>
      <c r="J13" s="40">
        <v>0.35</v>
      </c>
      <c r="K13" s="35">
        <v>0.31</v>
      </c>
      <c r="L13" s="40">
        <v>0.32</v>
      </c>
      <c r="M13" s="40">
        <v>0.21</v>
      </c>
      <c r="N13" s="40">
        <v>0.32</v>
      </c>
      <c r="O13" s="40">
        <v>0.31</v>
      </c>
      <c r="P13" s="35">
        <v>0.31</v>
      </c>
      <c r="Q13" s="40">
        <v>0.37</v>
      </c>
      <c r="R13" s="40">
        <v>0.25</v>
      </c>
      <c r="S13" s="40">
        <v>0.25</v>
      </c>
      <c r="T13" s="40">
        <v>0.4</v>
      </c>
      <c r="U13" s="40">
        <v>0.16</v>
      </c>
      <c r="V13" s="40">
        <v>0.13</v>
      </c>
      <c r="W13" s="40">
        <v>0.27</v>
      </c>
      <c r="X13" s="40">
        <v>0.31</v>
      </c>
      <c r="Y13" s="40">
        <v>0.21</v>
      </c>
      <c r="Z13" s="40">
        <v>0.35</v>
      </c>
      <c r="AA13" s="35">
        <v>0.31</v>
      </c>
      <c r="AB13" s="40">
        <v>0.28000000000000003</v>
      </c>
      <c r="AC13" s="40">
        <v>0.37</v>
      </c>
      <c r="AD13" s="40">
        <v>0.21</v>
      </c>
      <c r="AE13" s="35">
        <v>0.31</v>
      </c>
      <c r="AF13" s="40">
        <v>0.42</v>
      </c>
      <c r="AG13" s="40">
        <v>0.19</v>
      </c>
      <c r="AH13" s="40">
        <v>0.25</v>
      </c>
      <c r="AI13" s="40">
        <v>0.26</v>
      </c>
      <c r="AJ13" s="35">
        <v>0.31</v>
      </c>
      <c r="AK13" s="40">
        <v>0.31</v>
      </c>
      <c r="AL13" s="40">
        <v>0.27</v>
      </c>
      <c r="AM13" s="40">
        <v>0.36</v>
      </c>
      <c r="AN13" s="40">
        <v>0.32</v>
      </c>
      <c r="AO13" s="40">
        <v>0.34</v>
      </c>
      <c r="AP13" s="40">
        <v>0.37</v>
      </c>
      <c r="AQ13" s="40">
        <v>0.23</v>
      </c>
    </row>
    <row r="14" spans="1:43" s="45" customFormat="1" x14ac:dyDescent="0.2">
      <c r="A14" s="31" t="s">
        <v>197</v>
      </c>
      <c r="B14" s="44">
        <v>388</v>
      </c>
      <c r="C14" s="44">
        <v>184</v>
      </c>
      <c r="D14" s="44">
        <v>204</v>
      </c>
      <c r="E14" s="44">
        <v>388</v>
      </c>
      <c r="F14" s="44">
        <v>134</v>
      </c>
      <c r="G14" s="44">
        <v>75</v>
      </c>
      <c r="H14" s="44">
        <v>68</v>
      </c>
      <c r="I14" s="44">
        <v>59</v>
      </c>
      <c r="J14" s="44">
        <v>51</v>
      </c>
      <c r="K14" s="44">
        <v>388</v>
      </c>
      <c r="L14" s="44">
        <v>317</v>
      </c>
      <c r="M14" s="44">
        <v>41</v>
      </c>
      <c r="N14" s="44">
        <v>16</v>
      </c>
      <c r="O14" s="44">
        <v>14</v>
      </c>
      <c r="P14" s="44">
        <v>374</v>
      </c>
      <c r="Q14" s="44">
        <v>32</v>
      </c>
      <c r="R14" s="44">
        <v>129</v>
      </c>
      <c r="S14" s="44">
        <v>35</v>
      </c>
      <c r="T14" s="44">
        <v>27</v>
      </c>
      <c r="U14" s="44">
        <v>21</v>
      </c>
      <c r="V14" s="44">
        <v>2</v>
      </c>
      <c r="W14" s="44">
        <v>21</v>
      </c>
      <c r="X14" s="44">
        <v>11</v>
      </c>
      <c r="Y14" s="44">
        <v>26</v>
      </c>
      <c r="Z14" s="44">
        <v>70</v>
      </c>
      <c r="AA14" s="44">
        <v>388</v>
      </c>
      <c r="AB14" s="44">
        <v>206</v>
      </c>
      <c r="AC14" s="44">
        <v>128</v>
      </c>
      <c r="AD14" s="44">
        <v>53</v>
      </c>
      <c r="AE14" s="44">
        <v>388</v>
      </c>
      <c r="AF14" s="44">
        <v>63</v>
      </c>
      <c r="AG14" s="44">
        <v>87</v>
      </c>
      <c r="AH14" s="44">
        <v>174</v>
      </c>
      <c r="AI14" s="44">
        <v>64</v>
      </c>
      <c r="AJ14" s="44">
        <v>388</v>
      </c>
      <c r="AK14" s="44">
        <v>107</v>
      </c>
      <c r="AL14" s="44">
        <v>61</v>
      </c>
      <c r="AM14" s="44">
        <v>49</v>
      </c>
      <c r="AN14" s="44">
        <v>41</v>
      </c>
      <c r="AO14" s="44">
        <v>34</v>
      </c>
      <c r="AP14" s="44">
        <v>38</v>
      </c>
      <c r="AQ14" s="44">
        <v>58</v>
      </c>
    </row>
    <row r="15" spans="1:43" s="45" customFormat="1" x14ac:dyDescent="0.2">
      <c r="A15" s="31"/>
      <c r="B15" s="44">
        <v>375</v>
      </c>
      <c r="C15" s="44" t="s">
        <v>154</v>
      </c>
      <c r="D15" s="44" t="s">
        <v>154</v>
      </c>
      <c r="E15" s="44">
        <v>375</v>
      </c>
      <c r="F15" s="44" t="s">
        <v>154</v>
      </c>
      <c r="G15" s="44" t="s">
        <v>154</v>
      </c>
      <c r="H15" s="44" t="s">
        <v>154</v>
      </c>
      <c r="I15" s="44" t="s">
        <v>154</v>
      </c>
      <c r="J15" s="44" t="s">
        <v>154</v>
      </c>
      <c r="K15" s="44">
        <v>375</v>
      </c>
      <c r="L15" s="44" t="s">
        <v>154</v>
      </c>
      <c r="M15" s="44" t="s">
        <v>154</v>
      </c>
      <c r="N15" s="44" t="s">
        <v>154</v>
      </c>
      <c r="O15" s="44" t="s">
        <v>154</v>
      </c>
      <c r="P15" s="44">
        <v>362</v>
      </c>
      <c r="Q15" s="44" t="s">
        <v>154</v>
      </c>
      <c r="R15" s="44" t="s">
        <v>154</v>
      </c>
      <c r="S15" s="44" t="s">
        <v>154</v>
      </c>
      <c r="T15" s="44" t="s">
        <v>154</v>
      </c>
      <c r="U15" s="44" t="s">
        <v>154</v>
      </c>
      <c r="V15" s="44" t="s">
        <v>154</v>
      </c>
      <c r="W15" s="44" t="s">
        <v>154</v>
      </c>
      <c r="X15" s="44" t="s">
        <v>154</v>
      </c>
      <c r="Y15" s="44" t="s">
        <v>154</v>
      </c>
      <c r="Z15" s="44" t="s">
        <v>154</v>
      </c>
      <c r="AA15" s="44">
        <v>375</v>
      </c>
      <c r="AB15" s="44" t="s">
        <v>154</v>
      </c>
      <c r="AC15" s="44" t="s">
        <v>154</v>
      </c>
      <c r="AD15" s="44" t="s">
        <v>154</v>
      </c>
      <c r="AE15" s="44">
        <v>375</v>
      </c>
      <c r="AF15" s="44" t="s">
        <v>154</v>
      </c>
      <c r="AG15" s="44" t="s">
        <v>154</v>
      </c>
      <c r="AH15" s="44" t="s">
        <v>154</v>
      </c>
      <c r="AI15" s="44" t="s">
        <v>154</v>
      </c>
      <c r="AJ15" s="44">
        <v>375</v>
      </c>
      <c r="AK15" s="44" t="s">
        <v>154</v>
      </c>
      <c r="AL15" s="44" t="s">
        <v>154</v>
      </c>
      <c r="AM15" s="44" t="s">
        <v>154</v>
      </c>
      <c r="AN15" s="44" t="s">
        <v>154</v>
      </c>
      <c r="AO15" s="44" t="s">
        <v>154</v>
      </c>
      <c r="AP15" s="44" t="s">
        <v>154</v>
      </c>
      <c r="AQ15" s="44" t="s">
        <v>154</v>
      </c>
    </row>
    <row r="16" spans="1:43" s="37" customFormat="1" x14ac:dyDescent="0.2">
      <c r="A16" s="31"/>
      <c r="B16" s="35">
        <v>0.19</v>
      </c>
      <c r="C16" s="40">
        <v>0.19</v>
      </c>
      <c r="D16" s="40">
        <v>0.2</v>
      </c>
      <c r="E16" s="35">
        <v>0.19</v>
      </c>
      <c r="F16" s="40">
        <v>0.23</v>
      </c>
      <c r="G16" s="40">
        <v>0.22</v>
      </c>
      <c r="H16" s="40">
        <v>0.19</v>
      </c>
      <c r="I16" s="40">
        <v>0.2</v>
      </c>
      <c r="J16" s="40">
        <v>0.12</v>
      </c>
      <c r="K16" s="35">
        <v>0.19</v>
      </c>
      <c r="L16" s="40">
        <v>0.19</v>
      </c>
      <c r="M16" s="40">
        <v>0.24</v>
      </c>
      <c r="N16" s="40">
        <v>0.16</v>
      </c>
      <c r="O16" s="40">
        <v>0.25</v>
      </c>
      <c r="P16" s="35">
        <v>0.19</v>
      </c>
      <c r="Q16" s="40">
        <v>0.06</v>
      </c>
      <c r="R16" s="40">
        <v>0.28000000000000003</v>
      </c>
      <c r="S16" s="40">
        <v>0.28999999999999998</v>
      </c>
      <c r="T16" s="40">
        <v>0.12</v>
      </c>
      <c r="U16" s="40">
        <v>0.3</v>
      </c>
      <c r="V16" s="40">
        <v>0.17</v>
      </c>
      <c r="W16" s="40">
        <v>0.3</v>
      </c>
      <c r="X16" s="40">
        <v>0.51</v>
      </c>
      <c r="Y16" s="40">
        <v>0.21</v>
      </c>
      <c r="Z16" s="40">
        <v>0.24</v>
      </c>
      <c r="AA16" s="35">
        <v>0.19</v>
      </c>
      <c r="AB16" s="40">
        <v>0.24</v>
      </c>
      <c r="AC16" s="40">
        <v>0.14000000000000001</v>
      </c>
      <c r="AD16" s="40">
        <v>0.25</v>
      </c>
      <c r="AE16" s="35">
        <v>0.19</v>
      </c>
      <c r="AF16" s="40">
        <v>7.0000000000000007E-2</v>
      </c>
      <c r="AG16" s="40">
        <v>0.3</v>
      </c>
      <c r="AH16" s="40">
        <v>0.3</v>
      </c>
      <c r="AI16" s="40">
        <v>0.23</v>
      </c>
      <c r="AJ16" s="35">
        <v>0.19</v>
      </c>
      <c r="AK16" s="40">
        <v>0.22</v>
      </c>
      <c r="AL16" s="40">
        <v>0.23</v>
      </c>
      <c r="AM16" s="40">
        <v>0.18</v>
      </c>
      <c r="AN16" s="40">
        <v>0.2</v>
      </c>
      <c r="AO16" s="40">
        <v>0.14000000000000001</v>
      </c>
      <c r="AP16" s="40">
        <v>0.14000000000000001</v>
      </c>
      <c r="AQ16" s="40">
        <v>0.22</v>
      </c>
    </row>
    <row r="17" spans="1:43" s="45" customFormat="1" x14ac:dyDescent="0.2">
      <c r="A17" s="31" t="s">
        <v>198</v>
      </c>
      <c r="B17" s="44">
        <v>300</v>
      </c>
      <c r="C17" s="44">
        <v>155</v>
      </c>
      <c r="D17" s="44">
        <v>145</v>
      </c>
      <c r="E17" s="44">
        <v>300</v>
      </c>
      <c r="F17" s="44">
        <v>99</v>
      </c>
      <c r="G17" s="44">
        <v>61</v>
      </c>
      <c r="H17" s="44">
        <v>64</v>
      </c>
      <c r="I17" s="44">
        <v>37</v>
      </c>
      <c r="J17" s="44">
        <v>38</v>
      </c>
      <c r="K17" s="44">
        <v>300</v>
      </c>
      <c r="L17" s="44">
        <v>234</v>
      </c>
      <c r="M17" s="44">
        <v>39</v>
      </c>
      <c r="N17" s="44">
        <v>22</v>
      </c>
      <c r="O17" s="44">
        <v>4</v>
      </c>
      <c r="P17" s="44">
        <v>296</v>
      </c>
      <c r="Q17" s="44">
        <v>15</v>
      </c>
      <c r="R17" s="44">
        <v>139</v>
      </c>
      <c r="S17" s="44">
        <v>35</v>
      </c>
      <c r="T17" s="44">
        <v>12</v>
      </c>
      <c r="U17" s="44">
        <v>24</v>
      </c>
      <c r="V17" s="44">
        <v>5</v>
      </c>
      <c r="W17" s="44">
        <v>17</v>
      </c>
      <c r="X17" s="44">
        <v>1</v>
      </c>
      <c r="Y17" s="44">
        <v>18</v>
      </c>
      <c r="Z17" s="44">
        <v>30</v>
      </c>
      <c r="AA17" s="44">
        <v>300</v>
      </c>
      <c r="AB17" s="44">
        <v>212</v>
      </c>
      <c r="AC17" s="44">
        <v>63</v>
      </c>
      <c r="AD17" s="44">
        <v>24</v>
      </c>
      <c r="AE17" s="44">
        <v>300</v>
      </c>
      <c r="AF17" s="44">
        <v>5</v>
      </c>
      <c r="AG17" s="44">
        <v>115</v>
      </c>
      <c r="AH17" s="44">
        <v>164</v>
      </c>
      <c r="AI17" s="44">
        <v>16</v>
      </c>
      <c r="AJ17" s="44">
        <v>300</v>
      </c>
      <c r="AK17" s="44">
        <v>100</v>
      </c>
      <c r="AL17" s="44">
        <v>32</v>
      </c>
      <c r="AM17" s="44">
        <v>39</v>
      </c>
      <c r="AN17" s="44">
        <v>33</v>
      </c>
      <c r="AO17" s="44">
        <v>19</v>
      </c>
      <c r="AP17" s="44">
        <v>28</v>
      </c>
      <c r="AQ17" s="44">
        <v>48</v>
      </c>
    </row>
    <row r="18" spans="1:43" s="45" customFormat="1" x14ac:dyDescent="0.2">
      <c r="A18" s="31"/>
      <c r="B18" s="44">
        <v>296</v>
      </c>
      <c r="C18" s="44" t="s">
        <v>154</v>
      </c>
      <c r="D18" s="44" t="s">
        <v>154</v>
      </c>
      <c r="E18" s="44">
        <v>296</v>
      </c>
      <c r="F18" s="44" t="s">
        <v>154</v>
      </c>
      <c r="G18" s="44" t="s">
        <v>154</v>
      </c>
      <c r="H18" s="44" t="s">
        <v>154</v>
      </c>
      <c r="I18" s="44" t="s">
        <v>154</v>
      </c>
      <c r="J18" s="44" t="s">
        <v>154</v>
      </c>
      <c r="K18" s="44">
        <v>296</v>
      </c>
      <c r="L18" s="44" t="s">
        <v>154</v>
      </c>
      <c r="M18" s="44" t="s">
        <v>154</v>
      </c>
      <c r="N18" s="44" t="s">
        <v>154</v>
      </c>
      <c r="O18" s="44" t="s">
        <v>154</v>
      </c>
      <c r="P18" s="44">
        <v>291</v>
      </c>
      <c r="Q18" s="44" t="s">
        <v>154</v>
      </c>
      <c r="R18" s="44" t="s">
        <v>154</v>
      </c>
      <c r="S18" s="44" t="s">
        <v>154</v>
      </c>
      <c r="T18" s="44" t="s">
        <v>154</v>
      </c>
      <c r="U18" s="44" t="s">
        <v>154</v>
      </c>
      <c r="V18" s="44" t="s">
        <v>154</v>
      </c>
      <c r="W18" s="44" t="s">
        <v>154</v>
      </c>
      <c r="X18" s="44" t="s">
        <v>154</v>
      </c>
      <c r="Y18" s="44" t="s">
        <v>154</v>
      </c>
      <c r="Z18" s="44" t="s">
        <v>154</v>
      </c>
      <c r="AA18" s="44">
        <v>296</v>
      </c>
      <c r="AB18" s="44" t="s">
        <v>154</v>
      </c>
      <c r="AC18" s="44" t="s">
        <v>154</v>
      </c>
      <c r="AD18" s="44" t="s">
        <v>154</v>
      </c>
      <c r="AE18" s="44">
        <v>296</v>
      </c>
      <c r="AF18" s="44" t="s">
        <v>154</v>
      </c>
      <c r="AG18" s="44" t="s">
        <v>154</v>
      </c>
      <c r="AH18" s="44" t="s">
        <v>154</v>
      </c>
      <c r="AI18" s="44" t="s">
        <v>154</v>
      </c>
      <c r="AJ18" s="44">
        <v>296</v>
      </c>
      <c r="AK18" s="44" t="s">
        <v>154</v>
      </c>
      <c r="AL18" s="44" t="s">
        <v>154</v>
      </c>
      <c r="AM18" s="44" t="s">
        <v>154</v>
      </c>
      <c r="AN18" s="44" t="s">
        <v>154</v>
      </c>
      <c r="AO18" s="44" t="s">
        <v>154</v>
      </c>
      <c r="AP18" s="44" t="s">
        <v>154</v>
      </c>
      <c r="AQ18" s="44" t="s">
        <v>154</v>
      </c>
    </row>
    <row r="19" spans="1:43" s="37" customFormat="1" x14ac:dyDescent="0.2">
      <c r="A19" s="31"/>
      <c r="B19" s="35">
        <v>0.15</v>
      </c>
      <c r="C19" s="40">
        <v>0.16</v>
      </c>
      <c r="D19" s="40">
        <v>0.14000000000000001</v>
      </c>
      <c r="E19" s="35">
        <v>0.15</v>
      </c>
      <c r="F19" s="40">
        <v>0.17</v>
      </c>
      <c r="G19" s="40">
        <v>0.18</v>
      </c>
      <c r="H19" s="40">
        <v>0.18</v>
      </c>
      <c r="I19" s="40">
        <v>0.13</v>
      </c>
      <c r="J19" s="40">
        <v>0.09</v>
      </c>
      <c r="K19" s="35">
        <v>0.15</v>
      </c>
      <c r="L19" s="40">
        <v>0.14000000000000001</v>
      </c>
      <c r="M19" s="40">
        <v>0.23</v>
      </c>
      <c r="N19" s="40">
        <v>0.23</v>
      </c>
      <c r="O19" s="40">
        <v>7.0000000000000007E-2</v>
      </c>
      <c r="P19" s="35">
        <v>0.15</v>
      </c>
      <c r="Q19" s="40">
        <v>0.03</v>
      </c>
      <c r="R19" s="40">
        <v>0.3</v>
      </c>
      <c r="S19" s="40">
        <v>0.28000000000000003</v>
      </c>
      <c r="T19" s="40">
        <v>0.06</v>
      </c>
      <c r="U19" s="40">
        <v>0.35</v>
      </c>
      <c r="V19" s="40">
        <v>0.48</v>
      </c>
      <c r="W19" s="40">
        <v>0.23</v>
      </c>
      <c r="X19" s="40">
        <v>0.04</v>
      </c>
      <c r="Y19" s="40">
        <v>0.15</v>
      </c>
      <c r="Z19" s="40">
        <v>0.1</v>
      </c>
      <c r="AA19" s="35">
        <v>0.15</v>
      </c>
      <c r="AB19" s="40">
        <v>0.25</v>
      </c>
      <c r="AC19" s="40">
        <v>7.0000000000000007E-2</v>
      </c>
      <c r="AD19" s="40">
        <v>0.11</v>
      </c>
      <c r="AE19" s="35">
        <v>0.15</v>
      </c>
      <c r="AF19" s="40">
        <v>0.01</v>
      </c>
      <c r="AG19" s="40">
        <v>0.4</v>
      </c>
      <c r="AH19" s="40">
        <v>0.28999999999999998</v>
      </c>
      <c r="AI19" s="40">
        <v>0.06</v>
      </c>
      <c r="AJ19" s="35">
        <v>0.15</v>
      </c>
      <c r="AK19" s="40">
        <v>0.2</v>
      </c>
      <c r="AL19" s="40">
        <v>0.12</v>
      </c>
      <c r="AM19" s="40">
        <v>0.14000000000000001</v>
      </c>
      <c r="AN19" s="40">
        <v>0.17</v>
      </c>
      <c r="AO19" s="40">
        <v>0.08</v>
      </c>
      <c r="AP19" s="40">
        <v>0.1</v>
      </c>
      <c r="AQ19" s="40">
        <v>0.18</v>
      </c>
    </row>
    <row r="20" spans="1:43" s="45" customFormat="1" x14ac:dyDescent="0.2">
      <c r="A20" s="31" t="s">
        <v>141</v>
      </c>
      <c r="B20" s="44">
        <v>216</v>
      </c>
      <c r="C20" s="44">
        <v>84</v>
      </c>
      <c r="D20" s="44">
        <v>132</v>
      </c>
      <c r="E20" s="44">
        <v>216</v>
      </c>
      <c r="F20" s="44">
        <v>88</v>
      </c>
      <c r="G20" s="44">
        <v>52</v>
      </c>
      <c r="H20" s="44">
        <v>38</v>
      </c>
      <c r="I20" s="44">
        <v>20</v>
      </c>
      <c r="J20" s="44">
        <v>19</v>
      </c>
      <c r="K20" s="44">
        <v>216</v>
      </c>
      <c r="L20" s="44">
        <v>179</v>
      </c>
      <c r="M20" s="44">
        <v>15</v>
      </c>
      <c r="N20" s="44">
        <v>10</v>
      </c>
      <c r="O20" s="44">
        <v>12</v>
      </c>
      <c r="P20" s="44">
        <v>205</v>
      </c>
      <c r="Q20" s="44">
        <v>13</v>
      </c>
      <c r="R20" s="44">
        <v>36</v>
      </c>
      <c r="S20" s="44">
        <v>8</v>
      </c>
      <c r="T20" s="44">
        <v>22</v>
      </c>
      <c r="U20" s="44">
        <v>8</v>
      </c>
      <c r="V20" s="44">
        <v>0</v>
      </c>
      <c r="W20" s="44">
        <v>6</v>
      </c>
      <c r="X20" s="44">
        <v>1</v>
      </c>
      <c r="Y20" s="44">
        <v>45</v>
      </c>
      <c r="Z20" s="44">
        <v>65</v>
      </c>
      <c r="AA20" s="44">
        <v>216</v>
      </c>
      <c r="AB20" s="44">
        <v>73</v>
      </c>
      <c r="AC20" s="44">
        <v>71</v>
      </c>
      <c r="AD20" s="44">
        <v>73</v>
      </c>
      <c r="AE20" s="44">
        <v>216</v>
      </c>
      <c r="AF20" s="44">
        <v>26</v>
      </c>
      <c r="AG20" s="44">
        <v>16</v>
      </c>
      <c r="AH20" s="44">
        <v>60</v>
      </c>
      <c r="AI20" s="44">
        <v>114</v>
      </c>
      <c r="AJ20" s="44">
        <v>216</v>
      </c>
      <c r="AK20" s="44">
        <v>55</v>
      </c>
      <c r="AL20" s="44">
        <v>48</v>
      </c>
      <c r="AM20" s="44">
        <v>19</v>
      </c>
      <c r="AN20" s="44">
        <v>21</v>
      </c>
      <c r="AO20" s="44">
        <v>9</v>
      </c>
      <c r="AP20" s="44">
        <v>14</v>
      </c>
      <c r="AQ20" s="44">
        <v>51</v>
      </c>
    </row>
    <row r="21" spans="1:43" s="45" customFormat="1" x14ac:dyDescent="0.2">
      <c r="A21" s="31"/>
      <c r="B21" s="44">
        <v>204</v>
      </c>
      <c r="C21" s="44" t="s">
        <v>154</v>
      </c>
      <c r="D21" s="44" t="s">
        <v>154</v>
      </c>
      <c r="E21" s="44">
        <v>204</v>
      </c>
      <c r="F21" s="44" t="s">
        <v>154</v>
      </c>
      <c r="G21" s="44" t="s">
        <v>154</v>
      </c>
      <c r="H21" s="44" t="s">
        <v>154</v>
      </c>
      <c r="I21" s="44" t="s">
        <v>154</v>
      </c>
      <c r="J21" s="44" t="s">
        <v>154</v>
      </c>
      <c r="K21" s="44">
        <v>204</v>
      </c>
      <c r="L21" s="44" t="s">
        <v>154</v>
      </c>
      <c r="M21" s="44" t="s">
        <v>154</v>
      </c>
      <c r="N21" s="44" t="s">
        <v>154</v>
      </c>
      <c r="O21" s="44" t="s">
        <v>154</v>
      </c>
      <c r="P21" s="44">
        <v>193</v>
      </c>
      <c r="Q21" s="44" t="s">
        <v>154</v>
      </c>
      <c r="R21" s="44" t="s">
        <v>154</v>
      </c>
      <c r="S21" s="44" t="s">
        <v>154</v>
      </c>
      <c r="T21" s="44" t="s">
        <v>154</v>
      </c>
      <c r="U21" s="44" t="s">
        <v>154</v>
      </c>
      <c r="V21" s="44" t="s">
        <v>154</v>
      </c>
      <c r="W21" s="44" t="s">
        <v>154</v>
      </c>
      <c r="X21" s="44" t="s">
        <v>154</v>
      </c>
      <c r="Y21" s="44" t="s">
        <v>154</v>
      </c>
      <c r="Z21" s="44" t="s">
        <v>154</v>
      </c>
      <c r="AA21" s="44">
        <v>204</v>
      </c>
      <c r="AB21" s="44" t="s">
        <v>154</v>
      </c>
      <c r="AC21" s="44" t="s">
        <v>154</v>
      </c>
      <c r="AD21" s="44" t="s">
        <v>154</v>
      </c>
      <c r="AE21" s="44">
        <v>204</v>
      </c>
      <c r="AF21" s="44" t="s">
        <v>154</v>
      </c>
      <c r="AG21" s="44" t="s">
        <v>154</v>
      </c>
      <c r="AH21" s="44" t="s">
        <v>154</v>
      </c>
      <c r="AI21" s="44" t="s">
        <v>154</v>
      </c>
      <c r="AJ21" s="44">
        <v>204</v>
      </c>
      <c r="AK21" s="44" t="s">
        <v>154</v>
      </c>
      <c r="AL21" s="44" t="s">
        <v>154</v>
      </c>
      <c r="AM21" s="44" t="s">
        <v>154</v>
      </c>
      <c r="AN21" s="44" t="s">
        <v>154</v>
      </c>
      <c r="AO21" s="44" t="s">
        <v>154</v>
      </c>
      <c r="AP21" s="44" t="s">
        <v>154</v>
      </c>
      <c r="AQ21" s="44" t="s">
        <v>154</v>
      </c>
    </row>
    <row r="22" spans="1:43" s="37" customFormat="1" x14ac:dyDescent="0.2">
      <c r="A22" s="31"/>
      <c r="B22" s="35">
        <v>0.11</v>
      </c>
      <c r="C22" s="40">
        <v>0.09</v>
      </c>
      <c r="D22" s="40">
        <v>0.13</v>
      </c>
      <c r="E22" s="35">
        <v>0.11</v>
      </c>
      <c r="F22" s="40">
        <v>0.15</v>
      </c>
      <c r="G22" s="40">
        <v>0.15</v>
      </c>
      <c r="H22" s="40">
        <v>0.11</v>
      </c>
      <c r="I22" s="40">
        <v>7.0000000000000007E-2</v>
      </c>
      <c r="J22" s="40">
        <v>0.04</v>
      </c>
      <c r="K22" s="35">
        <v>0.11</v>
      </c>
      <c r="L22" s="40">
        <v>0.11</v>
      </c>
      <c r="M22" s="40">
        <v>0.09</v>
      </c>
      <c r="N22" s="40">
        <v>0.11</v>
      </c>
      <c r="O22" s="40">
        <v>0.21</v>
      </c>
      <c r="P22" s="35">
        <v>0.11</v>
      </c>
      <c r="Q22" s="40">
        <v>0.02</v>
      </c>
      <c r="R22" s="40">
        <v>0.08</v>
      </c>
      <c r="S22" s="40">
        <v>7.0000000000000007E-2</v>
      </c>
      <c r="T22" s="40">
        <v>0.1</v>
      </c>
      <c r="U22" s="40">
        <v>0.11</v>
      </c>
      <c r="V22" s="40">
        <v>0</v>
      </c>
      <c r="W22" s="40">
        <v>0.09</v>
      </c>
      <c r="X22" s="40">
        <v>0.06</v>
      </c>
      <c r="Y22" s="40">
        <v>0.38</v>
      </c>
      <c r="Z22" s="40">
        <v>0.22</v>
      </c>
      <c r="AA22" s="35">
        <v>0.11</v>
      </c>
      <c r="AB22" s="40">
        <v>0.08</v>
      </c>
      <c r="AC22" s="40">
        <v>0.08</v>
      </c>
      <c r="AD22" s="40">
        <v>0.34</v>
      </c>
      <c r="AE22" s="35">
        <v>0.11</v>
      </c>
      <c r="AF22" s="40">
        <v>0.03</v>
      </c>
      <c r="AG22" s="40">
        <v>0.06</v>
      </c>
      <c r="AH22" s="40">
        <v>0.1</v>
      </c>
      <c r="AI22" s="40">
        <v>0.42</v>
      </c>
      <c r="AJ22" s="35">
        <v>0.11</v>
      </c>
      <c r="AK22" s="40">
        <v>0.11</v>
      </c>
      <c r="AL22" s="40">
        <v>0.18</v>
      </c>
      <c r="AM22" s="40">
        <v>7.0000000000000007E-2</v>
      </c>
      <c r="AN22" s="40">
        <v>0.1</v>
      </c>
      <c r="AO22" s="40">
        <v>0.04</v>
      </c>
      <c r="AP22" s="40">
        <v>0.05</v>
      </c>
      <c r="AQ22" s="40">
        <v>0.2</v>
      </c>
    </row>
    <row r="23" spans="1:43" s="45" customFormat="1" x14ac:dyDescent="0.2"/>
    <row r="24" spans="1:43" s="45" customFormat="1" x14ac:dyDescent="0.2">
      <c r="A24" s="50" t="s">
        <v>199</v>
      </c>
      <c r="B24" s="51">
        <f>SUM(B8,B11)/B5</f>
        <v>0.54912718204488775</v>
      </c>
      <c r="C24" s="51">
        <f t="shared" ref="C24:AQ24" si="0">SUM(C8,C11)/C5</f>
        <v>0.56762295081967218</v>
      </c>
      <c r="D24" s="51">
        <f t="shared" si="0"/>
        <v>0.53255587949465499</v>
      </c>
      <c r="E24" s="51">
        <f t="shared" si="0"/>
        <v>0.54912718204488775</v>
      </c>
      <c r="F24" s="51">
        <f t="shared" si="0"/>
        <v>0.44463667820069203</v>
      </c>
      <c r="G24" s="51">
        <f t="shared" si="0"/>
        <v>0.4375</v>
      </c>
      <c r="H24" s="51">
        <f t="shared" si="0"/>
        <v>0.52513966480446927</v>
      </c>
      <c r="I24" s="51">
        <f t="shared" si="0"/>
        <v>0.59655172413793101</v>
      </c>
      <c r="J24" s="51">
        <f t="shared" si="0"/>
        <v>0.75620767494356655</v>
      </c>
      <c r="K24" s="51">
        <f t="shared" si="0"/>
        <v>0.54912718204488775</v>
      </c>
      <c r="L24" s="51">
        <f t="shared" si="0"/>
        <v>0.56565656565656564</v>
      </c>
      <c r="M24" s="51">
        <f t="shared" si="0"/>
        <v>0.44117647058823528</v>
      </c>
      <c r="N24" s="51">
        <f t="shared" si="0"/>
        <v>0.50515463917525771</v>
      </c>
      <c r="O24" s="51">
        <f t="shared" si="0"/>
        <v>0.47272727272727272</v>
      </c>
      <c r="P24" s="51">
        <f t="shared" si="0"/>
        <v>0.55128205128205132</v>
      </c>
      <c r="Q24" s="51">
        <f t="shared" si="0"/>
        <v>0.89110707803992739</v>
      </c>
      <c r="R24" s="51">
        <f t="shared" si="0"/>
        <v>0.34698275862068967</v>
      </c>
      <c r="S24" s="51">
        <f t="shared" si="0"/>
        <v>0.36065573770491804</v>
      </c>
      <c r="T24" s="51">
        <f t="shared" si="0"/>
        <v>0.726457399103139</v>
      </c>
      <c r="U24" s="51">
        <f t="shared" si="0"/>
        <v>0.2318840579710145</v>
      </c>
      <c r="V24" s="51">
        <f t="shared" si="0"/>
        <v>0.27272727272727271</v>
      </c>
      <c r="W24" s="51">
        <f t="shared" si="0"/>
        <v>0.38028169014084506</v>
      </c>
      <c r="X24" s="51">
        <f t="shared" si="0"/>
        <v>0.38095238095238093</v>
      </c>
      <c r="Y24" s="51">
        <f t="shared" si="0"/>
        <v>0.26666666666666666</v>
      </c>
      <c r="Z24" s="51">
        <f t="shared" si="0"/>
        <v>0.44295302013422821</v>
      </c>
      <c r="AA24" s="51">
        <f t="shared" si="0"/>
        <v>0.54912718204488775</v>
      </c>
      <c r="AB24" s="51">
        <f t="shared" si="0"/>
        <v>0.43039443155452434</v>
      </c>
      <c r="AC24" s="51">
        <f t="shared" si="0"/>
        <v>0.7182795698924731</v>
      </c>
      <c r="AD24" s="51">
        <f t="shared" si="0"/>
        <v>0.29107981220657275</v>
      </c>
      <c r="AE24" s="51">
        <f t="shared" si="0"/>
        <v>0.54912718204488775</v>
      </c>
      <c r="AF24" s="51">
        <f t="shared" si="0"/>
        <v>0.89182968929804374</v>
      </c>
      <c r="AG24" s="51">
        <f t="shared" si="0"/>
        <v>0.24305555555555555</v>
      </c>
      <c r="AH24" s="51">
        <f t="shared" si="0"/>
        <v>0.30956521739130433</v>
      </c>
      <c r="AI24" s="51">
        <f t="shared" si="0"/>
        <v>0.2893772893772894</v>
      </c>
      <c r="AJ24" s="51">
        <f t="shared" si="0"/>
        <v>0.54912718204488775</v>
      </c>
      <c r="AK24" s="51">
        <f t="shared" si="0"/>
        <v>0.47272727272727272</v>
      </c>
      <c r="AL24" s="51">
        <f t="shared" si="0"/>
        <v>0.46387832699619774</v>
      </c>
      <c r="AM24" s="51">
        <f t="shared" si="0"/>
        <v>0.61090909090909096</v>
      </c>
      <c r="AN24" s="51">
        <f t="shared" si="0"/>
        <v>0.52763819095477382</v>
      </c>
      <c r="AO24" s="51">
        <f t="shared" si="0"/>
        <v>0.7405857740585774</v>
      </c>
      <c r="AP24" s="51">
        <f t="shared" si="0"/>
        <v>0.70588235294117652</v>
      </c>
      <c r="AQ24" s="51">
        <f t="shared" si="0"/>
        <v>0.39694656488549618</v>
      </c>
    </row>
    <row r="25" spans="1:43" s="45" customFormat="1" x14ac:dyDescent="0.2">
      <c r="A25" s="50" t="s">
        <v>200</v>
      </c>
      <c r="B25" s="51">
        <f>SUM(B17,B14)/B5</f>
        <v>0.34314214463840398</v>
      </c>
      <c r="C25" s="51">
        <f t="shared" ref="C25:AQ25" si="1">SUM(C17,C14)/C5</f>
        <v>0.3473360655737705</v>
      </c>
      <c r="D25" s="51">
        <f t="shared" si="1"/>
        <v>0.33916423712342081</v>
      </c>
      <c r="E25" s="51">
        <f t="shared" si="1"/>
        <v>0.34314214463840398</v>
      </c>
      <c r="F25" s="51">
        <f t="shared" si="1"/>
        <v>0.40311418685121109</v>
      </c>
      <c r="G25" s="51">
        <f t="shared" si="1"/>
        <v>0.40476190476190477</v>
      </c>
      <c r="H25" s="51">
        <f t="shared" si="1"/>
        <v>0.36871508379888268</v>
      </c>
      <c r="I25" s="51">
        <f t="shared" si="1"/>
        <v>0.33103448275862069</v>
      </c>
      <c r="J25" s="51">
        <f t="shared" si="1"/>
        <v>0.20090293453724606</v>
      </c>
      <c r="K25" s="51">
        <f t="shared" si="1"/>
        <v>0.34314214463840398</v>
      </c>
      <c r="L25" s="51">
        <f t="shared" si="1"/>
        <v>0.32739156268568032</v>
      </c>
      <c r="M25" s="51">
        <f t="shared" si="1"/>
        <v>0.47058823529411764</v>
      </c>
      <c r="N25" s="51">
        <f t="shared" si="1"/>
        <v>0.39175257731958762</v>
      </c>
      <c r="O25" s="51">
        <f t="shared" si="1"/>
        <v>0.32727272727272727</v>
      </c>
      <c r="P25" s="51">
        <f t="shared" si="1"/>
        <v>0.34358974358974359</v>
      </c>
      <c r="Q25" s="51">
        <f t="shared" si="1"/>
        <v>8.5299455535390201E-2</v>
      </c>
      <c r="R25" s="51">
        <f t="shared" si="1"/>
        <v>0.57758620689655171</v>
      </c>
      <c r="S25" s="51">
        <f t="shared" si="1"/>
        <v>0.57377049180327866</v>
      </c>
      <c r="T25" s="51">
        <f t="shared" si="1"/>
        <v>0.17488789237668162</v>
      </c>
      <c r="U25" s="51">
        <f t="shared" si="1"/>
        <v>0.65217391304347827</v>
      </c>
      <c r="V25" s="51">
        <f t="shared" si="1"/>
        <v>0.63636363636363635</v>
      </c>
      <c r="W25" s="51">
        <f t="shared" si="1"/>
        <v>0.53521126760563376</v>
      </c>
      <c r="X25" s="51">
        <f t="shared" si="1"/>
        <v>0.5714285714285714</v>
      </c>
      <c r="Y25" s="51">
        <f t="shared" si="1"/>
        <v>0.36666666666666664</v>
      </c>
      <c r="Z25" s="51">
        <f t="shared" si="1"/>
        <v>0.33557046979865773</v>
      </c>
      <c r="AA25" s="51">
        <f t="shared" si="1"/>
        <v>0.34314214463840398</v>
      </c>
      <c r="AB25" s="51">
        <f t="shared" si="1"/>
        <v>0.48491879350348027</v>
      </c>
      <c r="AC25" s="51">
        <f t="shared" si="1"/>
        <v>0.20537634408602151</v>
      </c>
      <c r="AD25" s="51">
        <f t="shared" si="1"/>
        <v>0.36150234741784038</v>
      </c>
      <c r="AE25" s="51">
        <f t="shared" si="1"/>
        <v>0.34314214463840398</v>
      </c>
      <c r="AF25" s="51">
        <f t="shared" si="1"/>
        <v>7.8250863060989648E-2</v>
      </c>
      <c r="AG25" s="51">
        <f t="shared" si="1"/>
        <v>0.70138888888888884</v>
      </c>
      <c r="AH25" s="51">
        <f t="shared" si="1"/>
        <v>0.58782608695652172</v>
      </c>
      <c r="AI25" s="51">
        <f t="shared" si="1"/>
        <v>0.29304029304029305</v>
      </c>
      <c r="AJ25" s="51">
        <f t="shared" si="1"/>
        <v>0.34314214463840398</v>
      </c>
      <c r="AK25" s="51">
        <f t="shared" si="1"/>
        <v>0.41818181818181815</v>
      </c>
      <c r="AL25" s="51">
        <f t="shared" si="1"/>
        <v>0.35361216730038025</v>
      </c>
      <c r="AM25" s="51">
        <f t="shared" si="1"/>
        <v>0.32</v>
      </c>
      <c r="AN25" s="51">
        <f t="shared" si="1"/>
        <v>0.37185929648241206</v>
      </c>
      <c r="AO25" s="51">
        <f t="shared" si="1"/>
        <v>0.22175732217573221</v>
      </c>
      <c r="AP25" s="51">
        <f t="shared" si="1"/>
        <v>0.24264705882352941</v>
      </c>
      <c r="AQ25" s="51">
        <f t="shared" si="1"/>
        <v>0.40458015267175573</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108</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111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112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195</v>
      </c>
      <c r="B8" s="44">
        <v>137</v>
      </c>
      <c r="C8" s="44">
        <v>68</v>
      </c>
      <c r="D8" s="44">
        <v>69</v>
      </c>
      <c r="E8" s="44">
        <v>137</v>
      </c>
      <c r="F8" s="44">
        <v>60</v>
      </c>
      <c r="G8" s="44">
        <v>21</v>
      </c>
      <c r="H8" s="44">
        <v>23</v>
      </c>
      <c r="I8" s="44">
        <v>18</v>
      </c>
      <c r="J8" s="44">
        <v>15</v>
      </c>
      <c r="K8" s="44">
        <v>137</v>
      </c>
      <c r="L8" s="44">
        <v>111</v>
      </c>
      <c r="M8" s="44">
        <v>20</v>
      </c>
      <c r="N8" s="44">
        <v>3</v>
      </c>
      <c r="O8" s="44">
        <v>3</v>
      </c>
      <c r="P8" s="44">
        <v>134</v>
      </c>
      <c r="Q8" s="44">
        <v>8</v>
      </c>
      <c r="R8" s="44">
        <v>101</v>
      </c>
      <c r="S8" s="44">
        <v>5</v>
      </c>
      <c r="T8" s="44">
        <v>10</v>
      </c>
      <c r="U8" s="44">
        <v>1</v>
      </c>
      <c r="V8" s="44">
        <v>1</v>
      </c>
      <c r="W8" s="44">
        <v>1</v>
      </c>
      <c r="X8" s="44">
        <v>1</v>
      </c>
      <c r="Y8" s="44">
        <v>1</v>
      </c>
      <c r="Z8" s="44">
        <v>5</v>
      </c>
      <c r="AA8" s="44">
        <v>137</v>
      </c>
      <c r="AB8" s="44">
        <v>81</v>
      </c>
      <c r="AC8" s="44">
        <v>45</v>
      </c>
      <c r="AD8" s="44">
        <v>11</v>
      </c>
      <c r="AE8" s="44">
        <v>137</v>
      </c>
      <c r="AF8" s="44">
        <v>31</v>
      </c>
      <c r="AG8" s="44">
        <v>88</v>
      </c>
      <c r="AH8" s="44">
        <v>9</v>
      </c>
      <c r="AI8" s="44">
        <v>10</v>
      </c>
      <c r="AJ8" s="44">
        <v>137</v>
      </c>
      <c r="AK8" s="44">
        <v>48</v>
      </c>
      <c r="AL8" s="44">
        <v>23</v>
      </c>
      <c r="AM8" s="44">
        <v>10</v>
      </c>
      <c r="AN8" s="44">
        <v>12</v>
      </c>
      <c r="AO8" s="44">
        <v>6</v>
      </c>
      <c r="AP8" s="44">
        <v>20</v>
      </c>
      <c r="AQ8" s="44">
        <v>18</v>
      </c>
    </row>
    <row r="9" spans="1:43" s="45" customFormat="1" x14ac:dyDescent="0.2">
      <c r="A9" s="31"/>
      <c r="B9" s="44">
        <v>109</v>
      </c>
      <c r="C9" s="44" t="s">
        <v>154</v>
      </c>
      <c r="D9" s="44" t="s">
        <v>154</v>
      </c>
      <c r="E9" s="44">
        <v>109</v>
      </c>
      <c r="F9" s="44" t="s">
        <v>154</v>
      </c>
      <c r="G9" s="44" t="s">
        <v>154</v>
      </c>
      <c r="H9" s="44" t="s">
        <v>154</v>
      </c>
      <c r="I9" s="44" t="s">
        <v>154</v>
      </c>
      <c r="J9" s="44" t="s">
        <v>154</v>
      </c>
      <c r="K9" s="44">
        <v>109</v>
      </c>
      <c r="L9" s="44" t="s">
        <v>154</v>
      </c>
      <c r="M9" s="44" t="s">
        <v>154</v>
      </c>
      <c r="N9" s="44" t="s">
        <v>154</v>
      </c>
      <c r="O9" s="44" t="s">
        <v>154</v>
      </c>
      <c r="P9" s="44">
        <v>107</v>
      </c>
      <c r="Q9" s="44" t="s">
        <v>154</v>
      </c>
      <c r="R9" s="44" t="s">
        <v>154</v>
      </c>
      <c r="S9" s="44" t="s">
        <v>154</v>
      </c>
      <c r="T9" s="44" t="s">
        <v>154</v>
      </c>
      <c r="U9" s="44" t="s">
        <v>154</v>
      </c>
      <c r="V9" s="44" t="s">
        <v>154</v>
      </c>
      <c r="W9" s="44" t="s">
        <v>154</v>
      </c>
      <c r="X9" s="44" t="s">
        <v>154</v>
      </c>
      <c r="Y9" s="44" t="s">
        <v>154</v>
      </c>
      <c r="Z9" s="44" t="s">
        <v>154</v>
      </c>
      <c r="AA9" s="44">
        <v>109</v>
      </c>
      <c r="AB9" s="44" t="s">
        <v>154</v>
      </c>
      <c r="AC9" s="44" t="s">
        <v>154</v>
      </c>
      <c r="AD9" s="44" t="s">
        <v>154</v>
      </c>
      <c r="AE9" s="44">
        <v>109</v>
      </c>
      <c r="AF9" s="44" t="s">
        <v>154</v>
      </c>
      <c r="AG9" s="44" t="s">
        <v>154</v>
      </c>
      <c r="AH9" s="44" t="s">
        <v>154</v>
      </c>
      <c r="AI9" s="44" t="s">
        <v>154</v>
      </c>
      <c r="AJ9" s="44">
        <v>109</v>
      </c>
      <c r="AK9" s="44" t="s">
        <v>154</v>
      </c>
      <c r="AL9" s="44" t="s">
        <v>154</v>
      </c>
      <c r="AM9" s="44" t="s">
        <v>154</v>
      </c>
      <c r="AN9" s="44" t="s">
        <v>154</v>
      </c>
      <c r="AO9" s="44" t="s">
        <v>154</v>
      </c>
      <c r="AP9" s="44" t="s">
        <v>154</v>
      </c>
      <c r="AQ9" s="44" t="s">
        <v>154</v>
      </c>
    </row>
    <row r="10" spans="1:43" s="37" customFormat="1" x14ac:dyDescent="0.2">
      <c r="A10" s="31"/>
      <c r="B10" s="35">
        <v>7.0000000000000007E-2</v>
      </c>
      <c r="C10" s="40">
        <v>7.0000000000000007E-2</v>
      </c>
      <c r="D10" s="40">
        <v>7.0000000000000007E-2</v>
      </c>
      <c r="E10" s="35">
        <v>7.0000000000000007E-2</v>
      </c>
      <c r="F10" s="40">
        <v>0.1</v>
      </c>
      <c r="G10" s="40">
        <v>0.06</v>
      </c>
      <c r="H10" s="40">
        <v>0.06</v>
      </c>
      <c r="I10" s="40">
        <v>0.06</v>
      </c>
      <c r="J10" s="40">
        <v>0.03</v>
      </c>
      <c r="K10" s="35">
        <v>7.0000000000000007E-2</v>
      </c>
      <c r="L10" s="40">
        <v>7.0000000000000007E-2</v>
      </c>
      <c r="M10" s="40">
        <v>0.12</v>
      </c>
      <c r="N10" s="40">
        <v>0.03</v>
      </c>
      <c r="O10" s="40">
        <v>0.06</v>
      </c>
      <c r="P10" s="35">
        <v>7.0000000000000007E-2</v>
      </c>
      <c r="Q10" s="40">
        <v>0.01</v>
      </c>
      <c r="R10" s="40">
        <v>0.22</v>
      </c>
      <c r="S10" s="40">
        <v>0.04</v>
      </c>
      <c r="T10" s="40">
        <v>0.05</v>
      </c>
      <c r="U10" s="40">
        <v>0.02</v>
      </c>
      <c r="V10" s="40">
        <v>0.09</v>
      </c>
      <c r="W10" s="40">
        <v>0.02</v>
      </c>
      <c r="X10" s="40">
        <v>0.03</v>
      </c>
      <c r="Y10" s="40">
        <v>0.01</v>
      </c>
      <c r="Z10" s="40">
        <v>0.02</v>
      </c>
      <c r="AA10" s="35">
        <v>7.0000000000000007E-2</v>
      </c>
      <c r="AB10" s="40">
        <v>0.09</v>
      </c>
      <c r="AC10" s="40">
        <v>0.05</v>
      </c>
      <c r="AD10" s="40">
        <v>0.05</v>
      </c>
      <c r="AE10" s="35">
        <v>7.0000000000000007E-2</v>
      </c>
      <c r="AF10" s="40">
        <v>0.04</v>
      </c>
      <c r="AG10" s="40">
        <v>0.3</v>
      </c>
      <c r="AH10" s="40">
        <v>0.02</v>
      </c>
      <c r="AI10" s="40">
        <v>0.04</v>
      </c>
      <c r="AJ10" s="35">
        <v>7.0000000000000007E-2</v>
      </c>
      <c r="AK10" s="40">
        <v>0.1</v>
      </c>
      <c r="AL10" s="40">
        <v>0.09</v>
      </c>
      <c r="AM10" s="40">
        <v>0.04</v>
      </c>
      <c r="AN10" s="40">
        <v>0.06</v>
      </c>
      <c r="AO10" s="40">
        <v>0.02</v>
      </c>
      <c r="AP10" s="40">
        <v>7.0000000000000007E-2</v>
      </c>
      <c r="AQ10" s="40">
        <v>7.0000000000000007E-2</v>
      </c>
    </row>
    <row r="11" spans="1:43" s="45" customFormat="1" x14ac:dyDescent="0.2">
      <c r="A11" s="31" t="s">
        <v>196</v>
      </c>
      <c r="B11" s="44">
        <v>301</v>
      </c>
      <c r="C11" s="44">
        <v>130</v>
      </c>
      <c r="D11" s="44">
        <v>171</v>
      </c>
      <c r="E11" s="44">
        <v>301</v>
      </c>
      <c r="F11" s="44">
        <v>123</v>
      </c>
      <c r="G11" s="44">
        <v>59</v>
      </c>
      <c r="H11" s="44">
        <v>51</v>
      </c>
      <c r="I11" s="44">
        <v>32</v>
      </c>
      <c r="J11" s="44">
        <v>37</v>
      </c>
      <c r="K11" s="44">
        <v>301</v>
      </c>
      <c r="L11" s="44">
        <v>250</v>
      </c>
      <c r="M11" s="44">
        <v>26</v>
      </c>
      <c r="N11" s="44">
        <v>16</v>
      </c>
      <c r="O11" s="44">
        <v>10</v>
      </c>
      <c r="P11" s="44">
        <v>291</v>
      </c>
      <c r="Q11" s="44">
        <v>57</v>
      </c>
      <c r="R11" s="44">
        <v>115</v>
      </c>
      <c r="S11" s="44">
        <v>18</v>
      </c>
      <c r="T11" s="44">
        <v>23</v>
      </c>
      <c r="U11" s="44">
        <v>9</v>
      </c>
      <c r="V11" s="44">
        <v>1</v>
      </c>
      <c r="W11" s="44">
        <v>21</v>
      </c>
      <c r="X11" s="44">
        <v>1</v>
      </c>
      <c r="Y11" s="44">
        <v>10</v>
      </c>
      <c r="Z11" s="44">
        <v>34</v>
      </c>
      <c r="AA11" s="44">
        <v>301</v>
      </c>
      <c r="AB11" s="44">
        <v>178</v>
      </c>
      <c r="AC11" s="44">
        <v>95</v>
      </c>
      <c r="AD11" s="44">
        <v>28</v>
      </c>
      <c r="AE11" s="44">
        <v>301</v>
      </c>
      <c r="AF11" s="44">
        <v>76</v>
      </c>
      <c r="AG11" s="44">
        <v>110</v>
      </c>
      <c r="AH11" s="44">
        <v>79</v>
      </c>
      <c r="AI11" s="44">
        <v>36</v>
      </c>
      <c r="AJ11" s="44">
        <v>301</v>
      </c>
      <c r="AK11" s="44">
        <v>113</v>
      </c>
      <c r="AL11" s="44">
        <v>45</v>
      </c>
      <c r="AM11" s="44">
        <v>36</v>
      </c>
      <c r="AN11" s="44">
        <v>27</v>
      </c>
      <c r="AO11" s="44">
        <v>19</v>
      </c>
      <c r="AP11" s="44">
        <v>23</v>
      </c>
      <c r="AQ11" s="44">
        <v>39</v>
      </c>
    </row>
    <row r="12" spans="1:43" s="45" customFormat="1" ht="12.75" customHeight="1" x14ac:dyDescent="0.2">
      <c r="A12" s="31"/>
      <c r="B12" s="44">
        <v>275</v>
      </c>
      <c r="C12" s="44" t="s">
        <v>154</v>
      </c>
      <c r="D12" s="44" t="s">
        <v>154</v>
      </c>
      <c r="E12" s="44">
        <v>275</v>
      </c>
      <c r="F12" s="44" t="s">
        <v>154</v>
      </c>
      <c r="G12" s="44" t="s">
        <v>154</v>
      </c>
      <c r="H12" s="44" t="s">
        <v>154</v>
      </c>
      <c r="I12" s="44" t="s">
        <v>154</v>
      </c>
      <c r="J12" s="44" t="s">
        <v>154</v>
      </c>
      <c r="K12" s="44">
        <v>275</v>
      </c>
      <c r="L12" s="44" t="s">
        <v>154</v>
      </c>
      <c r="M12" s="44" t="s">
        <v>154</v>
      </c>
      <c r="N12" s="44" t="s">
        <v>154</v>
      </c>
      <c r="O12" s="44" t="s">
        <v>154</v>
      </c>
      <c r="P12" s="44">
        <v>265</v>
      </c>
      <c r="Q12" s="44" t="s">
        <v>154</v>
      </c>
      <c r="R12" s="44" t="s">
        <v>154</v>
      </c>
      <c r="S12" s="44" t="s">
        <v>154</v>
      </c>
      <c r="T12" s="44" t="s">
        <v>154</v>
      </c>
      <c r="U12" s="44" t="s">
        <v>154</v>
      </c>
      <c r="V12" s="44" t="s">
        <v>154</v>
      </c>
      <c r="W12" s="44" t="s">
        <v>154</v>
      </c>
      <c r="X12" s="44" t="s">
        <v>154</v>
      </c>
      <c r="Y12" s="44" t="s">
        <v>154</v>
      </c>
      <c r="Z12" s="44" t="s">
        <v>154</v>
      </c>
      <c r="AA12" s="44">
        <v>275</v>
      </c>
      <c r="AB12" s="44" t="s">
        <v>154</v>
      </c>
      <c r="AC12" s="44" t="s">
        <v>154</v>
      </c>
      <c r="AD12" s="44" t="s">
        <v>154</v>
      </c>
      <c r="AE12" s="44">
        <v>275</v>
      </c>
      <c r="AF12" s="44" t="s">
        <v>154</v>
      </c>
      <c r="AG12" s="44" t="s">
        <v>154</v>
      </c>
      <c r="AH12" s="44" t="s">
        <v>154</v>
      </c>
      <c r="AI12" s="44" t="s">
        <v>154</v>
      </c>
      <c r="AJ12" s="44">
        <v>275</v>
      </c>
      <c r="AK12" s="44" t="s">
        <v>154</v>
      </c>
      <c r="AL12" s="44" t="s">
        <v>154</v>
      </c>
      <c r="AM12" s="44" t="s">
        <v>154</v>
      </c>
      <c r="AN12" s="44" t="s">
        <v>154</v>
      </c>
      <c r="AO12" s="44" t="s">
        <v>154</v>
      </c>
      <c r="AP12" s="44" t="s">
        <v>154</v>
      </c>
      <c r="AQ12" s="44" t="s">
        <v>154</v>
      </c>
    </row>
    <row r="13" spans="1:43" s="37" customFormat="1" x14ac:dyDescent="0.2">
      <c r="A13" s="31"/>
      <c r="B13" s="35">
        <v>0.15</v>
      </c>
      <c r="C13" s="40">
        <v>0.13</v>
      </c>
      <c r="D13" s="40">
        <v>0.17</v>
      </c>
      <c r="E13" s="35">
        <v>0.15</v>
      </c>
      <c r="F13" s="40">
        <v>0.21</v>
      </c>
      <c r="G13" s="40">
        <v>0.17</v>
      </c>
      <c r="H13" s="40">
        <v>0.14000000000000001</v>
      </c>
      <c r="I13" s="40">
        <v>0.11</v>
      </c>
      <c r="J13" s="40">
        <v>0.08</v>
      </c>
      <c r="K13" s="35">
        <v>0.15</v>
      </c>
      <c r="L13" s="40">
        <v>0.15</v>
      </c>
      <c r="M13" s="40">
        <v>0.15</v>
      </c>
      <c r="N13" s="40">
        <v>0.16</v>
      </c>
      <c r="O13" s="40">
        <v>0.18</v>
      </c>
      <c r="P13" s="35">
        <v>0.15</v>
      </c>
      <c r="Q13" s="40">
        <v>0.1</v>
      </c>
      <c r="R13" s="40">
        <v>0.25</v>
      </c>
      <c r="S13" s="40">
        <v>0.15</v>
      </c>
      <c r="T13" s="40">
        <v>0.11</v>
      </c>
      <c r="U13" s="40">
        <v>0.14000000000000001</v>
      </c>
      <c r="V13" s="40">
        <v>0.11</v>
      </c>
      <c r="W13" s="40">
        <v>0.3</v>
      </c>
      <c r="X13" s="40">
        <v>7.0000000000000007E-2</v>
      </c>
      <c r="Y13" s="40">
        <v>0.09</v>
      </c>
      <c r="Z13" s="40">
        <v>0.11</v>
      </c>
      <c r="AA13" s="35">
        <v>0.15</v>
      </c>
      <c r="AB13" s="40">
        <v>0.21</v>
      </c>
      <c r="AC13" s="40">
        <v>0.1</v>
      </c>
      <c r="AD13" s="40">
        <v>0.13</v>
      </c>
      <c r="AE13" s="35">
        <v>0.15</v>
      </c>
      <c r="AF13" s="40">
        <v>0.09</v>
      </c>
      <c r="AG13" s="40">
        <v>0.38</v>
      </c>
      <c r="AH13" s="40">
        <v>0.14000000000000001</v>
      </c>
      <c r="AI13" s="40">
        <v>0.13</v>
      </c>
      <c r="AJ13" s="35">
        <v>0.15</v>
      </c>
      <c r="AK13" s="40">
        <v>0.23</v>
      </c>
      <c r="AL13" s="40">
        <v>0.17</v>
      </c>
      <c r="AM13" s="40">
        <v>0.13</v>
      </c>
      <c r="AN13" s="40">
        <v>0.14000000000000001</v>
      </c>
      <c r="AO13" s="40">
        <v>0.08</v>
      </c>
      <c r="AP13" s="40">
        <v>0.08</v>
      </c>
      <c r="AQ13" s="40">
        <v>0.15</v>
      </c>
    </row>
    <row r="14" spans="1:43" s="45" customFormat="1" x14ac:dyDescent="0.2">
      <c r="A14" s="31" t="s">
        <v>197</v>
      </c>
      <c r="B14" s="44">
        <v>515</v>
      </c>
      <c r="C14" s="44">
        <v>217</v>
      </c>
      <c r="D14" s="44">
        <v>298</v>
      </c>
      <c r="E14" s="44">
        <v>515</v>
      </c>
      <c r="F14" s="44">
        <v>154</v>
      </c>
      <c r="G14" s="44">
        <v>82</v>
      </c>
      <c r="H14" s="44">
        <v>73</v>
      </c>
      <c r="I14" s="44">
        <v>73</v>
      </c>
      <c r="J14" s="44">
        <v>133</v>
      </c>
      <c r="K14" s="44">
        <v>515</v>
      </c>
      <c r="L14" s="44">
        <v>443</v>
      </c>
      <c r="M14" s="44">
        <v>40</v>
      </c>
      <c r="N14" s="44">
        <v>20</v>
      </c>
      <c r="O14" s="44">
        <v>12</v>
      </c>
      <c r="P14" s="44">
        <v>504</v>
      </c>
      <c r="Q14" s="44">
        <v>150</v>
      </c>
      <c r="R14" s="44">
        <v>116</v>
      </c>
      <c r="S14" s="44">
        <v>34</v>
      </c>
      <c r="T14" s="44">
        <v>46</v>
      </c>
      <c r="U14" s="44">
        <v>19</v>
      </c>
      <c r="V14" s="44">
        <v>2</v>
      </c>
      <c r="W14" s="44">
        <v>22</v>
      </c>
      <c r="X14" s="44">
        <v>6</v>
      </c>
      <c r="Y14" s="44">
        <v>23</v>
      </c>
      <c r="Z14" s="44">
        <v>87</v>
      </c>
      <c r="AA14" s="44">
        <v>515</v>
      </c>
      <c r="AB14" s="44">
        <v>225</v>
      </c>
      <c r="AC14" s="44">
        <v>239</v>
      </c>
      <c r="AD14" s="44">
        <v>51</v>
      </c>
      <c r="AE14" s="44">
        <v>515</v>
      </c>
      <c r="AF14" s="44">
        <v>255</v>
      </c>
      <c r="AG14" s="44">
        <v>59</v>
      </c>
      <c r="AH14" s="44">
        <v>153</v>
      </c>
      <c r="AI14" s="44">
        <v>49</v>
      </c>
      <c r="AJ14" s="44">
        <v>515</v>
      </c>
      <c r="AK14" s="44">
        <v>114</v>
      </c>
      <c r="AL14" s="44">
        <v>80</v>
      </c>
      <c r="AM14" s="44">
        <v>61</v>
      </c>
      <c r="AN14" s="44">
        <v>50</v>
      </c>
      <c r="AO14" s="44">
        <v>66</v>
      </c>
      <c r="AP14" s="44">
        <v>78</v>
      </c>
      <c r="AQ14" s="44">
        <v>67</v>
      </c>
    </row>
    <row r="15" spans="1:43" s="45" customFormat="1" x14ac:dyDescent="0.2">
      <c r="A15" s="31"/>
      <c r="B15" s="44">
        <v>511</v>
      </c>
      <c r="C15" s="44" t="s">
        <v>154</v>
      </c>
      <c r="D15" s="44" t="s">
        <v>154</v>
      </c>
      <c r="E15" s="44">
        <v>511</v>
      </c>
      <c r="F15" s="44" t="s">
        <v>154</v>
      </c>
      <c r="G15" s="44" t="s">
        <v>154</v>
      </c>
      <c r="H15" s="44" t="s">
        <v>154</v>
      </c>
      <c r="I15" s="44" t="s">
        <v>154</v>
      </c>
      <c r="J15" s="44" t="s">
        <v>154</v>
      </c>
      <c r="K15" s="44">
        <v>511</v>
      </c>
      <c r="L15" s="44" t="s">
        <v>154</v>
      </c>
      <c r="M15" s="44" t="s">
        <v>154</v>
      </c>
      <c r="N15" s="44" t="s">
        <v>154</v>
      </c>
      <c r="O15" s="44" t="s">
        <v>154</v>
      </c>
      <c r="P15" s="44">
        <v>498</v>
      </c>
      <c r="Q15" s="44" t="s">
        <v>154</v>
      </c>
      <c r="R15" s="44" t="s">
        <v>154</v>
      </c>
      <c r="S15" s="44" t="s">
        <v>154</v>
      </c>
      <c r="T15" s="44" t="s">
        <v>154</v>
      </c>
      <c r="U15" s="44" t="s">
        <v>154</v>
      </c>
      <c r="V15" s="44" t="s">
        <v>154</v>
      </c>
      <c r="W15" s="44" t="s">
        <v>154</v>
      </c>
      <c r="X15" s="44" t="s">
        <v>154</v>
      </c>
      <c r="Y15" s="44" t="s">
        <v>154</v>
      </c>
      <c r="Z15" s="44" t="s">
        <v>154</v>
      </c>
      <c r="AA15" s="44">
        <v>511</v>
      </c>
      <c r="AB15" s="44" t="s">
        <v>154</v>
      </c>
      <c r="AC15" s="44" t="s">
        <v>154</v>
      </c>
      <c r="AD15" s="44" t="s">
        <v>154</v>
      </c>
      <c r="AE15" s="44">
        <v>511</v>
      </c>
      <c r="AF15" s="44" t="s">
        <v>154</v>
      </c>
      <c r="AG15" s="44" t="s">
        <v>154</v>
      </c>
      <c r="AH15" s="44" t="s">
        <v>154</v>
      </c>
      <c r="AI15" s="44" t="s">
        <v>154</v>
      </c>
      <c r="AJ15" s="44">
        <v>511</v>
      </c>
      <c r="AK15" s="44" t="s">
        <v>154</v>
      </c>
      <c r="AL15" s="44" t="s">
        <v>154</v>
      </c>
      <c r="AM15" s="44" t="s">
        <v>154</v>
      </c>
      <c r="AN15" s="44" t="s">
        <v>154</v>
      </c>
      <c r="AO15" s="44" t="s">
        <v>154</v>
      </c>
      <c r="AP15" s="44" t="s">
        <v>154</v>
      </c>
      <c r="AQ15" s="44" t="s">
        <v>154</v>
      </c>
    </row>
    <row r="16" spans="1:43" s="37" customFormat="1" x14ac:dyDescent="0.2">
      <c r="A16" s="31"/>
      <c r="B16" s="35">
        <v>0.26</v>
      </c>
      <c r="C16" s="40">
        <v>0.22</v>
      </c>
      <c r="D16" s="40">
        <v>0.28999999999999998</v>
      </c>
      <c r="E16" s="35">
        <v>0.26</v>
      </c>
      <c r="F16" s="40">
        <v>0.27</v>
      </c>
      <c r="G16" s="40">
        <v>0.25</v>
      </c>
      <c r="H16" s="40">
        <v>0.2</v>
      </c>
      <c r="I16" s="40">
        <v>0.25</v>
      </c>
      <c r="J16" s="40">
        <v>0.3</v>
      </c>
      <c r="K16" s="35">
        <v>0.26</v>
      </c>
      <c r="L16" s="40">
        <v>0.26</v>
      </c>
      <c r="M16" s="40">
        <v>0.24</v>
      </c>
      <c r="N16" s="40">
        <v>0.21</v>
      </c>
      <c r="O16" s="40">
        <v>0.21</v>
      </c>
      <c r="P16" s="35">
        <v>0.26</v>
      </c>
      <c r="Q16" s="40">
        <v>0.27</v>
      </c>
      <c r="R16" s="40">
        <v>0.25</v>
      </c>
      <c r="S16" s="40">
        <v>0.28000000000000003</v>
      </c>
      <c r="T16" s="40">
        <v>0.2</v>
      </c>
      <c r="U16" s="40">
        <v>0.27</v>
      </c>
      <c r="V16" s="40">
        <v>0.17</v>
      </c>
      <c r="W16" s="40">
        <v>0.31</v>
      </c>
      <c r="X16" s="40">
        <v>0.28000000000000003</v>
      </c>
      <c r="Y16" s="40">
        <v>0.19</v>
      </c>
      <c r="Z16" s="40">
        <v>0.28999999999999998</v>
      </c>
      <c r="AA16" s="35">
        <v>0.26</v>
      </c>
      <c r="AB16" s="40">
        <v>0.26</v>
      </c>
      <c r="AC16" s="40">
        <v>0.26</v>
      </c>
      <c r="AD16" s="40">
        <v>0.24</v>
      </c>
      <c r="AE16" s="35">
        <v>0.26</v>
      </c>
      <c r="AF16" s="40">
        <v>0.28999999999999998</v>
      </c>
      <c r="AG16" s="40">
        <v>0.2</v>
      </c>
      <c r="AH16" s="40">
        <v>0.27</v>
      </c>
      <c r="AI16" s="40">
        <v>0.18</v>
      </c>
      <c r="AJ16" s="35">
        <v>0.26</v>
      </c>
      <c r="AK16" s="40">
        <v>0.23</v>
      </c>
      <c r="AL16" s="40">
        <v>0.3</v>
      </c>
      <c r="AM16" s="40">
        <v>0.22</v>
      </c>
      <c r="AN16" s="40">
        <v>0.25</v>
      </c>
      <c r="AO16" s="40">
        <v>0.27</v>
      </c>
      <c r="AP16" s="40">
        <v>0.28999999999999998</v>
      </c>
      <c r="AQ16" s="40">
        <v>0.25</v>
      </c>
    </row>
    <row r="17" spans="1:43" s="45" customFormat="1" x14ac:dyDescent="0.2">
      <c r="A17" s="31" t="s">
        <v>198</v>
      </c>
      <c r="B17" s="44">
        <v>775</v>
      </c>
      <c r="C17" s="44">
        <v>458</v>
      </c>
      <c r="D17" s="44">
        <v>317</v>
      </c>
      <c r="E17" s="44">
        <v>775</v>
      </c>
      <c r="F17" s="44">
        <v>142</v>
      </c>
      <c r="G17" s="44">
        <v>113</v>
      </c>
      <c r="H17" s="44">
        <v>161</v>
      </c>
      <c r="I17" s="44">
        <v>137</v>
      </c>
      <c r="J17" s="44">
        <v>222</v>
      </c>
      <c r="K17" s="44">
        <v>775</v>
      </c>
      <c r="L17" s="44">
        <v>652</v>
      </c>
      <c r="M17" s="44">
        <v>67</v>
      </c>
      <c r="N17" s="44">
        <v>39</v>
      </c>
      <c r="O17" s="44">
        <v>17</v>
      </c>
      <c r="P17" s="44">
        <v>758</v>
      </c>
      <c r="Q17" s="44">
        <v>312</v>
      </c>
      <c r="R17" s="44">
        <v>86</v>
      </c>
      <c r="S17" s="44">
        <v>55</v>
      </c>
      <c r="T17" s="44">
        <v>124</v>
      </c>
      <c r="U17" s="44">
        <v>28</v>
      </c>
      <c r="V17" s="44">
        <v>4</v>
      </c>
      <c r="W17" s="44">
        <v>20</v>
      </c>
      <c r="X17" s="44">
        <v>11</v>
      </c>
      <c r="Y17" s="44">
        <v>34</v>
      </c>
      <c r="Z17" s="44">
        <v>84</v>
      </c>
      <c r="AA17" s="44">
        <v>775</v>
      </c>
      <c r="AB17" s="44">
        <v>273</v>
      </c>
      <c r="AC17" s="44">
        <v>458</v>
      </c>
      <c r="AD17" s="44">
        <v>43</v>
      </c>
      <c r="AE17" s="44">
        <v>775</v>
      </c>
      <c r="AF17" s="44">
        <v>465</v>
      </c>
      <c r="AG17" s="44">
        <v>12</v>
      </c>
      <c r="AH17" s="44">
        <v>261</v>
      </c>
      <c r="AI17" s="44">
        <v>36</v>
      </c>
      <c r="AJ17" s="44">
        <v>775</v>
      </c>
      <c r="AK17" s="44">
        <v>158</v>
      </c>
      <c r="AL17" s="44">
        <v>62</v>
      </c>
      <c r="AM17" s="44">
        <v>142</v>
      </c>
      <c r="AN17" s="44">
        <v>77</v>
      </c>
      <c r="AO17" s="44">
        <v>134</v>
      </c>
      <c r="AP17" s="44">
        <v>122</v>
      </c>
      <c r="AQ17" s="44">
        <v>79</v>
      </c>
    </row>
    <row r="18" spans="1:43" s="45" customFormat="1" x14ac:dyDescent="0.2">
      <c r="A18" s="31"/>
      <c r="B18" s="44">
        <v>844</v>
      </c>
      <c r="C18" s="44" t="s">
        <v>154</v>
      </c>
      <c r="D18" s="44" t="s">
        <v>154</v>
      </c>
      <c r="E18" s="44">
        <v>844</v>
      </c>
      <c r="F18" s="44" t="s">
        <v>154</v>
      </c>
      <c r="G18" s="44" t="s">
        <v>154</v>
      </c>
      <c r="H18" s="44" t="s">
        <v>154</v>
      </c>
      <c r="I18" s="44" t="s">
        <v>154</v>
      </c>
      <c r="J18" s="44" t="s">
        <v>154</v>
      </c>
      <c r="K18" s="44">
        <v>844</v>
      </c>
      <c r="L18" s="44" t="s">
        <v>154</v>
      </c>
      <c r="M18" s="44" t="s">
        <v>154</v>
      </c>
      <c r="N18" s="44" t="s">
        <v>154</v>
      </c>
      <c r="O18" s="44" t="s">
        <v>154</v>
      </c>
      <c r="P18" s="44">
        <v>825</v>
      </c>
      <c r="Q18" s="44" t="s">
        <v>154</v>
      </c>
      <c r="R18" s="44" t="s">
        <v>154</v>
      </c>
      <c r="S18" s="44" t="s">
        <v>154</v>
      </c>
      <c r="T18" s="44" t="s">
        <v>154</v>
      </c>
      <c r="U18" s="44" t="s">
        <v>154</v>
      </c>
      <c r="V18" s="44" t="s">
        <v>154</v>
      </c>
      <c r="W18" s="44" t="s">
        <v>154</v>
      </c>
      <c r="X18" s="44" t="s">
        <v>154</v>
      </c>
      <c r="Y18" s="44" t="s">
        <v>154</v>
      </c>
      <c r="Z18" s="44" t="s">
        <v>154</v>
      </c>
      <c r="AA18" s="44">
        <v>844</v>
      </c>
      <c r="AB18" s="44" t="s">
        <v>154</v>
      </c>
      <c r="AC18" s="44" t="s">
        <v>154</v>
      </c>
      <c r="AD18" s="44" t="s">
        <v>154</v>
      </c>
      <c r="AE18" s="44">
        <v>844</v>
      </c>
      <c r="AF18" s="44" t="s">
        <v>154</v>
      </c>
      <c r="AG18" s="44" t="s">
        <v>154</v>
      </c>
      <c r="AH18" s="44" t="s">
        <v>154</v>
      </c>
      <c r="AI18" s="44" t="s">
        <v>154</v>
      </c>
      <c r="AJ18" s="44">
        <v>844</v>
      </c>
      <c r="AK18" s="44" t="s">
        <v>154</v>
      </c>
      <c r="AL18" s="44" t="s">
        <v>154</v>
      </c>
      <c r="AM18" s="44" t="s">
        <v>154</v>
      </c>
      <c r="AN18" s="44" t="s">
        <v>154</v>
      </c>
      <c r="AO18" s="44" t="s">
        <v>154</v>
      </c>
      <c r="AP18" s="44" t="s">
        <v>154</v>
      </c>
      <c r="AQ18" s="44" t="s">
        <v>154</v>
      </c>
    </row>
    <row r="19" spans="1:43" s="37" customFormat="1" x14ac:dyDescent="0.2">
      <c r="A19" s="31"/>
      <c r="B19" s="35">
        <v>0.39</v>
      </c>
      <c r="C19" s="40">
        <v>0.47</v>
      </c>
      <c r="D19" s="40">
        <v>0.31</v>
      </c>
      <c r="E19" s="35">
        <v>0.39</v>
      </c>
      <c r="F19" s="40">
        <v>0.25</v>
      </c>
      <c r="G19" s="40">
        <v>0.34</v>
      </c>
      <c r="H19" s="40">
        <v>0.45</v>
      </c>
      <c r="I19" s="40">
        <v>0.47</v>
      </c>
      <c r="J19" s="40">
        <v>0.5</v>
      </c>
      <c r="K19" s="35">
        <v>0.39</v>
      </c>
      <c r="L19" s="40">
        <v>0.39</v>
      </c>
      <c r="M19" s="40">
        <v>0.4</v>
      </c>
      <c r="N19" s="40">
        <v>0.4</v>
      </c>
      <c r="O19" s="40">
        <v>0.31</v>
      </c>
      <c r="P19" s="35">
        <v>0.39</v>
      </c>
      <c r="Q19" s="40">
        <v>0.56999999999999995</v>
      </c>
      <c r="R19" s="40">
        <v>0.19</v>
      </c>
      <c r="S19" s="40">
        <v>0.45</v>
      </c>
      <c r="T19" s="40">
        <v>0.56000000000000005</v>
      </c>
      <c r="U19" s="40">
        <v>0.41</v>
      </c>
      <c r="V19" s="40">
        <v>0.37</v>
      </c>
      <c r="W19" s="40">
        <v>0.28999999999999998</v>
      </c>
      <c r="X19" s="40">
        <v>0.52</v>
      </c>
      <c r="Y19" s="40">
        <v>0.28000000000000003</v>
      </c>
      <c r="Z19" s="40">
        <v>0.28000000000000003</v>
      </c>
      <c r="AA19" s="35">
        <v>0.39</v>
      </c>
      <c r="AB19" s="40">
        <v>0.32</v>
      </c>
      <c r="AC19" s="40">
        <v>0.49</v>
      </c>
      <c r="AD19" s="40">
        <v>0.2</v>
      </c>
      <c r="AE19" s="35">
        <v>0.39</v>
      </c>
      <c r="AF19" s="40">
        <v>0.54</v>
      </c>
      <c r="AG19" s="40">
        <v>0.04</v>
      </c>
      <c r="AH19" s="40">
        <v>0.45</v>
      </c>
      <c r="AI19" s="40">
        <v>0.13</v>
      </c>
      <c r="AJ19" s="35">
        <v>0.39</v>
      </c>
      <c r="AK19" s="40">
        <v>0.32</v>
      </c>
      <c r="AL19" s="40">
        <v>0.23</v>
      </c>
      <c r="AM19" s="40">
        <v>0.52</v>
      </c>
      <c r="AN19" s="40">
        <v>0.39</v>
      </c>
      <c r="AO19" s="40">
        <v>0.56000000000000005</v>
      </c>
      <c r="AP19" s="40">
        <v>0.45</v>
      </c>
      <c r="AQ19" s="40">
        <v>0.3</v>
      </c>
    </row>
    <row r="20" spans="1:43" s="45" customFormat="1" x14ac:dyDescent="0.2">
      <c r="A20" s="31" t="s">
        <v>141</v>
      </c>
      <c r="B20" s="44">
        <v>276</v>
      </c>
      <c r="C20" s="44">
        <v>103</v>
      </c>
      <c r="D20" s="44">
        <v>173</v>
      </c>
      <c r="E20" s="44">
        <v>276</v>
      </c>
      <c r="F20" s="44">
        <v>99</v>
      </c>
      <c r="G20" s="44">
        <v>61</v>
      </c>
      <c r="H20" s="44">
        <v>50</v>
      </c>
      <c r="I20" s="44">
        <v>30</v>
      </c>
      <c r="J20" s="44">
        <v>36</v>
      </c>
      <c r="K20" s="44">
        <v>276</v>
      </c>
      <c r="L20" s="44">
        <v>227</v>
      </c>
      <c r="M20" s="44">
        <v>16</v>
      </c>
      <c r="N20" s="44">
        <v>19</v>
      </c>
      <c r="O20" s="44">
        <v>14</v>
      </c>
      <c r="P20" s="44">
        <v>263</v>
      </c>
      <c r="Q20" s="44">
        <v>24</v>
      </c>
      <c r="R20" s="44">
        <v>47</v>
      </c>
      <c r="S20" s="44">
        <v>10</v>
      </c>
      <c r="T20" s="44">
        <v>19</v>
      </c>
      <c r="U20" s="44">
        <v>11</v>
      </c>
      <c r="V20" s="44">
        <v>3</v>
      </c>
      <c r="W20" s="44">
        <v>6</v>
      </c>
      <c r="X20" s="44">
        <v>2</v>
      </c>
      <c r="Y20" s="44">
        <v>52</v>
      </c>
      <c r="Z20" s="44">
        <v>89</v>
      </c>
      <c r="AA20" s="44">
        <v>276</v>
      </c>
      <c r="AB20" s="44">
        <v>105</v>
      </c>
      <c r="AC20" s="44">
        <v>93</v>
      </c>
      <c r="AD20" s="44">
        <v>79</v>
      </c>
      <c r="AE20" s="44">
        <v>276</v>
      </c>
      <c r="AF20" s="44">
        <v>42</v>
      </c>
      <c r="AG20" s="44">
        <v>19</v>
      </c>
      <c r="AH20" s="44">
        <v>73</v>
      </c>
      <c r="AI20" s="44">
        <v>142</v>
      </c>
      <c r="AJ20" s="44">
        <v>276</v>
      </c>
      <c r="AK20" s="44">
        <v>61</v>
      </c>
      <c r="AL20" s="44">
        <v>53</v>
      </c>
      <c r="AM20" s="44">
        <v>26</v>
      </c>
      <c r="AN20" s="44">
        <v>32</v>
      </c>
      <c r="AO20" s="44">
        <v>14</v>
      </c>
      <c r="AP20" s="44">
        <v>29</v>
      </c>
      <c r="AQ20" s="44">
        <v>60</v>
      </c>
    </row>
    <row r="21" spans="1:43" s="45" customFormat="1" x14ac:dyDescent="0.2">
      <c r="A21" s="31"/>
      <c r="B21" s="44">
        <v>266</v>
      </c>
      <c r="C21" s="44" t="s">
        <v>154</v>
      </c>
      <c r="D21" s="44" t="s">
        <v>154</v>
      </c>
      <c r="E21" s="44">
        <v>266</v>
      </c>
      <c r="F21" s="44" t="s">
        <v>154</v>
      </c>
      <c r="G21" s="44" t="s">
        <v>154</v>
      </c>
      <c r="H21" s="44" t="s">
        <v>154</v>
      </c>
      <c r="I21" s="44" t="s">
        <v>154</v>
      </c>
      <c r="J21" s="44" t="s">
        <v>154</v>
      </c>
      <c r="K21" s="44">
        <v>266</v>
      </c>
      <c r="L21" s="44" t="s">
        <v>154</v>
      </c>
      <c r="M21" s="44" t="s">
        <v>154</v>
      </c>
      <c r="N21" s="44" t="s">
        <v>154</v>
      </c>
      <c r="O21" s="44" t="s">
        <v>154</v>
      </c>
      <c r="P21" s="44">
        <v>253</v>
      </c>
      <c r="Q21" s="44" t="s">
        <v>154</v>
      </c>
      <c r="R21" s="44" t="s">
        <v>154</v>
      </c>
      <c r="S21" s="44" t="s">
        <v>154</v>
      </c>
      <c r="T21" s="44" t="s">
        <v>154</v>
      </c>
      <c r="U21" s="44" t="s">
        <v>154</v>
      </c>
      <c r="V21" s="44" t="s">
        <v>154</v>
      </c>
      <c r="W21" s="44" t="s">
        <v>154</v>
      </c>
      <c r="X21" s="44" t="s">
        <v>154</v>
      </c>
      <c r="Y21" s="44" t="s">
        <v>154</v>
      </c>
      <c r="Z21" s="44" t="s">
        <v>154</v>
      </c>
      <c r="AA21" s="44">
        <v>266</v>
      </c>
      <c r="AB21" s="44" t="s">
        <v>154</v>
      </c>
      <c r="AC21" s="44" t="s">
        <v>154</v>
      </c>
      <c r="AD21" s="44" t="s">
        <v>154</v>
      </c>
      <c r="AE21" s="44">
        <v>266</v>
      </c>
      <c r="AF21" s="44" t="s">
        <v>154</v>
      </c>
      <c r="AG21" s="44" t="s">
        <v>154</v>
      </c>
      <c r="AH21" s="44" t="s">
        <v>154</v>
      </c>
      <c r="AI21" s="44" t="s">
        <v>154</v>
      </c>
      <c r="AJ21" s="44">
        <v>266</v>
      </c>
      <c r="AK21" s="44" t="s">
        <v>154</v>
      </c>
      <c r="AL21" s="44" t="s">
        <v>154</v>
      </c>
      <c r="AM21" s="44" t="s">
        <v>154</v>
      </c>
      <c r="AN21" s="44" t="s">
        <v>154</v>
      </c>
      <c r="AO21" s="44" t="s">
        <v>154</v>
      </c>
      <c r="AP21" s="44" t="s">
        <v>154</v>
      </c>
      <c r="AQ21" s="44" t="s">
        <v>154</v>
      </c>
    </row>
    <row r="22" spans="1:43" s="37" customFormat="1" x14ac:dyDescent="0.2">
      <c r="A22" s="31"/>
      <c r="B22" s="35">
        <v>0.14000000000000001</v>
      </c>
      <c r="C22" s="40">
        <v>0.11</v>
      </c>
      <c r="D22" s="40">
        <v>0.17</v>
      </c>
      <c r="E22" s="35">
        <v>0.14000000000000001</v>
      </c>
      <c r="F22" s="40">
        <v>0.17</v>
      </c>
      <c r="G22" s="40">
        <v>0.18</v>
      </c>
      <c r="H22" s="40">
        <v>0.14000000000000001</v>
      </c>
      <c r="I22" s="40">
        <v>0.1</v>
      </c>
      <c r="J22" s="40">
        <v>0.08</v>
      </c>
      <c r="K22" s="35">
        <v>0.14000000000000001</v>
      </c>
      <c r="L22" s="40">
        <v>0.14000000000000001</v>
      </c>
      <c r="M22" s="40">
        <v>0.1</v>
      </c>
      <c r="N22" s="40">
        <v>0.2</v>
      </c>
      <c r="O22" s="40">
        <v>0.25</v>
      </c>
      <c r="P22" s="35">
        <v>0.13</v>
      </c>
      <c r="Q22" s="40">
        <v>0.04</v>
      </c>
      <c r="R22" s="40">
        <v>0.1</v>
      </c>
      <c r="S22" s="40">
        <v>0.08</v>
      </c>
      <c r="T22" s="40">
        <v>0.09</v>
      </c>
      <c r="U22" s="40">
        <v>0.16</v>
      </c>
      <c r="V22" s="40">
        <v>0.25</v>
      </c>
      <c r="W22" s="40">
        <v>0.08</v>
      </c>
      <c r="X22" s="40">
        <v>0.11</v>
      </c>
      <c r="Y22" s="40">
        <v>0.44</v>
      </c>
      <c r="Z22" s="40">
        <v>0.3</v>
      </c>
      <c r="AA22" s="35">
        <v>0.14000000000000001</v>
      </c>
      <c r="AB22" s="40">
        <v>0.12</v>
      </c>
      <c r="AC22" s="40">
        <v>0.1</v>
      </c>
      <c r="AD22" s="40">
        <v>0.37</v>
      </c>
      <c r="AE22" s="35">
        <v>0.14000000000000001</v>
      </c>
      <c r="AF22" s="40">
        <v>0.05</v>
      </c>
      <c r="AG22" s="40">
        <v>0.06</v>
      </c>
      <c r="AH22" s="40">
        <v>0.13</v>
      </c>
      <c r="AI22" s="40">
        <v>0.52</v>
      </c>
      <c r="AJ22" s="35">
        <v>0.14000000000000001</v>
      </c>
      <c r="AK22" s="40">
        <v>0.12</v>
      </c>
      <c r="AL22" s="40">
        <v>0.2</v>
      </c>
      <c r="AM22" s="40">
        <v>0.09</v>
      </c>
      <c r="AN22" s="40">
        <v>0.16</v>
      </c>
      <c r="AO22" s="40">
        <v>0.06</v>
      </c>
      <c r="AP22" s="40">
        <v>0.11</v>
      </c>
      <c r="AQ22" s="40">
        <v>0.23</v>
      </c>
    </row>
    <row r="23" spans="1:43" s="45" customFormat="1" x14ac:dyDescent="0.2"/>
    <row r="24" spans="1:43" s="45" customFormat="1" x14ac:dyDescent="0.2">
      <c r="A24" s="50" t="s">
        <v>199</v>
      </c>
      <c r="B24" s="51">
        <f>SUM(B8,B11)/B5</f>
        <v>0.21845386533665836</v>
      </c>
      <c r="C24" s="51">
        <f t="shared" ref="C24:AQ24" si="0">SUM(C8,C11)/C5</f>
        <v>0.2028688524590164</v>
      </c>
      <c r="D24" s="51">
        <f t="shared" si="0"/>
        <v>0.23323615160349853</v>
      </c>
      <c r="E24" s="51">
        <f t="shared" si="0"/>
        <v>0.21845386533665836</v>
      </c>
      <c r="F24" s="51">
        <f t="shared" si="0"/>
        <v>0.31660899653979241</v>
      </c>
      <c r="G24" s="51">
        <f t="shared" si="0"/>
        <v>0.23809523809523808</v>
      </c>
      <c r="H24" s="51">
        <f t="shared" si="0"/>
        <v>0.20670391061452514</v>
      </c>
      <c r="I24" s="51">
        <f t="shared" si="0"/>
        <v>0.17241379310344829</v>
      </c>
      <c r="J24" s="51">
        <f t="shared" si="0"/>
        <v>0.11738148984198646</v>
      </c>
      <c r="K24" s="51">
        <f t="shared" si="0"/>
        <v>0.21845386533665836</v>
      </c>
      <c r="L24" s="51">
        <f t="shared" si="0"/>
        <v>0.21449792038027332</v>
      </c>
      <c r="M24" s="51">
        <f t="shared" si="0"/>
        <v>0.27058823529411763</v>
      </c>
      <c r="N24" s="51">
        <f t="shared" si="0"/>
        <v>0.19587628865979381</v>
      </c>
      <c r="O24" s="51">
        <f t="shared" si="0"/>
        <v>0.23636363636363636</v>
      </c>
      <c r="P24" s="51">
        <f t="shared" si="0"/>
        <v>0.21794871794871795</v>
      </c>
      <c r="Q24" s="51">
        <f t="shared" si="0"/>
        <v>0.11796733212341198</v>
      </c>
      <c r="R24" s="51">
        <f t="shared" si="0"/>
        <v>0.46551724137931033</v>
      </c>
      <c r="S24" s="51">
        <f t="shared" si="0"/>
        <v>0.18852459016393441</v>
      </c>
      <c r="T24" s="51">
        <f t="shared" si="0"/>
        <v>0.14798206278026907</v>
      </c>
      <c r="U24" s="51">
        <f t="shared" si="0"/>
        <v>0.14492753623188406</v>
      </c>
      <c r="V24" s="51">
        <f t="shared" si="0"/>
        <v>0.18181818181818182</v>
      </c>
      <c r="W24" s="51">
        <f t="shared" si="0"/>
        <v>0.30985915492957744</v>
      </c>
      <c r="X24" s="51">
        <f t="shared" si="0"/>
        <v>9.5238095238095233E-2</v>
      </c>
      <c r="Y24" s="51">
        <f t="shared" si="0"/>
        <v>9.166666666666666E-2</v>
      </c>
      <c r="Z24" s="51">
        <f t="shared" si="0"/>
        <v>0.13087248322147652</v>
      </c>
      <c r="AA24" s="51">
        <f t="shared" si="0"/>
        <v>0.21845386533665836</v>
      </c>
      <c r="AB24" s="51">
        <f t="shared" si="0"/>
        <v>0.30046403712296982</v>
      </c>
      <c r="AC24" s="51">
        <f t="shared" si="0"/>
        <v>0.15053763440860216</v>
      </c>
      <c r="AD24" s="51">
        <f t="shared" si="0"/>
        <v>0.18309859154929578</v>
      </c>
      <c r="AE24" s="51">
        <f t="shared" si="0"/>
        <v>0.21845386533665836</v>
      </c>
      <c r="AF24" s="51">
        <f t="shared" si="0"/>
        <v>0.12313003452243959</v>
      </c>
      <c r="AG24" s="51">
        <f t="shared" si="0"/>
        <v>0.6875</v>
      </c>
      <c r="AH24" s="51">
        <f t="shared" si="0"/>
        <v>0.15304347826086956</v>
      </c>
      <c r="AI24" s="51">
        <f t="shared" si="0"/>
        <v>0.16849816849816851</v>
      </c>
      <c r="AJ24" s="51">
        <f t="shared" si="0"/>
        <v>0.21845386533665836</v>
      </c>
      <c r="AK24" s="51">
        <f t="shared" si="0"/>
        <v>0.32525252525252524</v>
      </c>
      <c r="AL24" s="51">
        <f t="shared" si="0"/>
        <v>0.2585551330798479</v>
      </c>
      <c r="AM24" s="51">
        <f t="shared" si="0"/>
        <v>0.16727272727272727</v>
      </c>
      <c r="AN24" s="51">
        <f t="shared" si="0"/>
        <v>0.19597989949748743</v>
      </c>
      <c r="AO24" s="51">
        <f t="shared" si="0"/>
        <v>0.10460251046025104</v>
      </c>
      <c r="AP24" s="51">
        <f t="shared" si="0"/>
        <v>0.15808823529411764</v>
      </c>
      <c r="AQ24" s="51">
        <f t="shared" si="0"/>
        <v>0.21755725190839695</v>
      </c>
    </row>
    <row r="25" spans="1:43" s="45" customFormat="1" x14ac:dyDescent="0.2">
      <c r="A25" s="50" t="s">
        <v>200</v>
      </c>
      <c r="B25" s="51">
        <f>SUM(B17,B14)/B5</f>
        <v>0.64339152119700749</v>
      </c>
      <c r="C25" s="51">
        <f t="shared" ref="C25:AQ25" si="1">SUM(C17,C14)/C5</f>
        <v>0.69159836065573765</v>
      </c>
      <c r="D25" s="51">
        <f t="shared" si="1"/>
        <v>0.59766763848396498</v>
      </c>
      <c r="E25" s="51">
        <f t="shared" si="1"/>
        <v>0.64339152119700749</v>
      </c>
      <c r="F25" s="51">
        <f t="shared" si="1"/>
        <v>0.51211072664359858</v>
      </c>
      <c r="G25" s="51">
        <f t="shared" si="1"/>
        <v>0.5803571428571429</v>
      </c>
      <c r="H25" s="51">
        <f t="shared" si="1"/>
        <v>0.65363128491620115</v>
      </c>
      <c r="I25" s="51">
        <f t="shared" si="1"/>
        <v>0.72413793103448276</v>
      </c>
      <c r="J25" s="51">
        <f t="shared" si="1"/>
        <v>0.80135440180586903</v>
      </c>
      <c r="K25" s="51">
        <f t="shared" si="1"/>
        <v>0.64339152119700749</v>
      </c>
      <c r="L25" s="51">
        <f t="shared" si="1"/>
        <v>0.65062388591800357</v>
      </c>
      <c r="M25" s="51">
        <f t="shared" si="1"/>
        <v>0.62941176470588234</v>
      </c>
      <c r="N25" s="51">
        <f t="shared" si="1"/>
        <v>0.60824742268041232</v>
      </c>
      <c r="O25" s="51">
        <f t="shared" si="1"/>
        <v>0.52727272727272723</v>
      </c>
      <c r="P25" s="51">
        <f t="shared" si="1"/>
        <v>0.64717948717948715</v>
      </c>
      <c r="Q25" s="51">
        <f t="shared" si="1"/>
        <v>0.83847549909255903</v>
      </c>
      <c r="R25" s="51">
        <f t="shared" si="1"/>
        <v>0.43534482758620691</v>
      </c>
      <c r="S25" s="51">
        <f t="shared" si="1"/>
        <v>0.72950819672131151</v>
      </c>
      <c r="T25" s="51">
        <f t="shared" si="1"/>
        <v>0.7623318385650224</v>
      </c>
      <c r="U25" s="51">
        <f t="shared" si="1"/>
        <v>0.6811594202898551</v>
      </c>
      <c r="V25" s="51">
        <f t="shared" si="1"/>
        <v>0.54545454545454541</v>
      </c>
      <c r="W25" s="51">
        <f t="shared" si="1"/>
        <v>0.59154929577464788</v>
      </c>
      <c r="X25" s="51">
        <f t="shared" si="1"/>
        <v>0.80952380952380953</v>
      </c>
      <c r="Y25" s="51">
        <f t="shared" si="1"/>
        <v>0.47499999999999998</v>
      </c>
      <c r="Z25" s="51">
        <f t="shared" si="1"/>
        <v>0.5738255033557047</v>
      </c>
      <c r="AA25" s="51">
        <f t="shared" si="1"/>
        <v>0.64339152119700749</v>
      </c>
      <c r="AB25" s="51">
        <f t="shared" si="1"/>
        <v>0.57772621809744784</v>
      </c>
      <c r="AC25" s="51">
        <f t="shared" si="1"/>
        <v>0.74946236559139789</v>
      </c>
      <c r="AD25" s="51">
        <f t="shared" si="1"/>
        <v>0.44131455399061031</v>
      </c>
      <c r="AE25" s="51">
        <f t="shared" si="1"/>
        <v>0.64339152119700749</v>
      </c>
      <c r="AF25" s="51">
        <f t="shared" si="1"/>
        <v>0.8285385500575374</v>
      </c>
      <c r="AG25" s="51">
        <f t="shared" si="1"/>
        <v>0.24652777777777779</v>
      </c>
      <c r="AH25" s="51">
        <f t="shared" si="1"/>
        <v>0.72</v>
      </c>
      <c r="AI25" s="51">
        <f t="shared" si="1"/>
        <v>0.31135531135531136</v>
      </c>
      <c r="AJ25" s="51">
        <f t="shared" si="1"/>
        <v>0.64339152119700749</v>
      </c>
      <c r="AK25" s="51">
        <f t="shared" si="1"/>
        <v>0.54949494949494948</v>
      </c>
      <c r="AL25" s="51">
        <f t="shared" si="1"/>
        <v>0.53992395437262353</v>
      </c>
      <c r="AM25" s="51">
        <f t="shared" si="1"/>
        <v>0.73818181818181816</v>
      </c>
      <c r="AN25" s="51">
        <f t="shared" si="1"/>
        <v>0.63819095477386933</v>
      </c>
      <c r="AO25" s="51">
        <f t="shared" si="1"/>
        <v>0.83682008368200833</v>
      </c>
      <c r="AP25" s="51">
        <f t="shared" si="1"/>
        <v>0.73529411764705888</v>
      </c>
      <c r="AQ25" s="51">
        <f t="shared" si="1"/>
        <v>0.5572519083969466</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59"/>
  <sheetViews>
    <sheetView showGridLines="0" zoomScaleNormal="100" workbookViewId="0">
      <selection activeCell="A26" sqref="A26:A28"/>
    </sheetView>
  </sheetViews>
  <sheetFormatPr defaultRowHeight="15" x14ac:dyDescent="0.25"/>
  <cols>
    <col min="1" max="1" width="2.375" style="22" customWidth="1"/>
    <col min="2" max="2" width="16.5" style="22" customWidth="1"/>
    <col min="3" max="4" width="14.625" style="22" customWidth="1"/>
    <col min="5" max="5" width="9" style="22"/>
    <col min="6" max="6" width="3.25" style="22" customWidth="1"/>
    <col min="7" max="7" width="23.5" style="22" customWidth="1"/>
    <col min="8" max="8" width="9" style="22"/>
    <col min="9" max="9" width="4.75" style="22" customWidth="1"/>
    <col min="10" max="10" width="9" style="22"/>
    <col min="11" max="11" width="5" style="22" customWidth="1"/>
    <col min="12" max="16384" width="9" style="22"/>
  </cols>
  <sheetData>
    <row r="1" spans="2:11" s="3" customFormat="1" x14ac:dyDescent="0.25"/>
    <row r="2" spans="2:11" s="3" customFormat="1" x14ac:dyDescent="0.25"/>
    <row r="3" spans="2:11" s="3" customFormat="1" ht="36" x14ac:dyDescent="0.55000000000000004">
      <c r="C3" s="2" t="s">
        <v>0</v>
      </c>
      <c r="H3" s="20"/>
      <c r="I3" s="20"/>
      <c r="J3" s="20"/>
      <c r="K3" s="20"/>
    </row>
    <row r="4" spans="2:11" s="3" customFormat="1" ht="28.5" x14ac:dyDescent="0.45">
      <c r="C4" s="5" t="s">
        <v>1</v>
      </c>
      <c r="H4" s="20"/>
      <c r="I4" s="20"/>
      <c r="J4" s="20"/>
      <c r="K4" s="20"/>
    </row>
    <row r="5" spans="2:11" s="3" customFormat="1" x14ac:dyDescent="0.25"/>
    <row r="7" spans="2:11" ht="15" customHeight="1" x14ac:dyDescent="0.25">
      <c r="B7" s="21"/>
      <c r="C7" s="21"/>
      <c r="D7" s="21"/>
      <c r="E7" s="21"/>
      <c r="F7" s="21"/>
      <c r="G7" s="21"/>
      <c r="H7" s="21"/>
      <c r="I7" s="21"/>
      <c r="J7" s="21"/>
      <c r="K7" s="21"/>
    </row>
    <row r="8" spans="2:11" ht="15.75" x14ac:dyDescent="0.25">
      <c r="B8" s="10" t="s">
        <v>13</v>
      </c>
      <c r="C8" s="21"/>
      <c r="D8" s="21"/>
      <c r="E8" s="21"/>
      <c r="F8" s="21"/>
      <c r="G8" s="21"/>
      <c r="H8" s="21"/>
      <c r="I8" s="21"/>
      <c r="J8" s="21"/>
      <c r="K8" s="21"/>
    </row>
    <row r="10" spans="2:11" x14ac:dyDescent="0.25">
      <c r="B10" s="23" t="s">
        <v>14</v>
      </c>
      <c r="C10" s="24" t="s">
        <v>15</v>
      </c>
    </row>
    <row r="11" spans="2:11" x14ac:dyDescent="0.25">
      <c r="B11" s="23" t="s">
        <v>16</v>
      </c>
      <c r="C11" s="24" t="s">
        <v>15</v>
      </c>
    </row>
    <row r="12" spans="2:11" x14ac:dyDescent="0.25">
      <c r="B12" s="23" t="s">
        <v>17</v>
      </c>
      <c r="C12" s="24" t="s">
        <v>18</v>
      </c>
    </row>
    <row r="13" spans="2:11" x14ac:dyDescent="0.25">
      <c r="B13" s="23" t="s">
        <v>19</v>
      </c>
      <c r="C13" s="24" t="s">
        <v>20</v>
      </c>
    </row>
    <row r="14" spans="2:11" x14ac:dyDescent="0.25">
      <c r="B14" s="23" t="s">
        <v>21</v>
      </c>
      <c r="C14" s="24" t="s">
        <v>22</v>
      </c>
    </row>
    <row r="15" spans="2:11" x14ac:dyDescent="0.25">
      <c r="B15" s="23" t="s">
        <v>23</v>
      </c>
      <c r="C15" s="24" t="s">
        <v>24</v>
      </c>
    </row>
    <row r="16" spans="2:11" x14ac:dyDescent="0.25">
      <c r="B16" s="23" t="s">
        <v>25</v>
      </c>
      <c r="C16" s="24" t="s">
        <v>26</v>
      </c>
    </row>
    <row r="17" spans="2:3" x14ac:dyDescent="0.25">
      <c r="B17" s="23" t="s">
        <v>27</v>
      </c>
      <c r="C17" s="24" t="s">
        <v>28</v>
      </c>
    </row>
    <row r="18" spans="2:3" x14ac:dyDescent="0.25">
      <c r="B18" s="23" t="s">
        <v>29</v>
      </c>
      <c r="C18" s="24" t="s">
        <v>30</v>
      </c>
    </row>
    <row r="19" spans="2:3" x14ac:dyDescent="0.25">
      <c r="B19" s="23" t="s">
        <v>31</v>
      </c>
      <c r="C19" s="24" t="s">
        <v>32</v>
      </c>
    </row>
    <row r="20" spans="2:3" x14ac:dyDescent="0.25">
      <c r="B20" s="23" t="s">
        <v>33</v>
      </c>
      <c r="C20" s="24" t="s">
        <v>34</v>
      </c>
    </row>
    <row r="21" spans="2:3" x14ac:dyDescent="0.25">
      <c r="B21" s="23" t="s">
        <v>35</v>
      </c>
      <c r="C21" s="24" t="s">
        <v>36</v>
      </c>
    </row>
    <row r="22" spans="2:3" x14ac:dyDescent="0.25">
      <c r="B22" s="23" t="s">
        <v>37</v>
      </c>
      <c r="C22" s="24" t="s">
        <v>38</v>
      </c>
    </row>
    <row r="23" spans="2:3" x14ac:dyDescent="0.25">
      <c r="B23" s="23" t="s">
        <v>39</v>
      </c>
      <c r="C23" s="24" t="s">
        <v>40</v>
      </c>
    </row>
    <row r="24" spans="2:3" x14ac:dyDescent="0.25">
      <c r="B24" s="23" t="s">
        <v>41</v>
      </c>
      <c r="C24" s="24" t="s">
        <v>42</v>
      </c>
    </row>
    <row r="25" spans="2:3" x14ac:dyDescent="0.25">
      <c r="B25" s="23" t="s">
        <v>43</v>
      </c>
      <c r="C25" s="24" t="s">
        <v>44</v>
      </c>
    </row>
    <row r="26" spans="2:3" x14ac:dyDescent="0.25">
      <c r="B26" s="23" t="s">
        <v>45</v>
      </c>
      <c r="C26" s="24" t="s">
        <v>46</v>
      </c>
    </row>
    <row r="27" spans="2:3" x14ac:dyDescent="0.25">
      <c r="B27" s="23" t="s">
        <v>47</v>
      </c>
      <c r="C27" s="24" t="s">
        <v>48</v>
      </c>
    </row>
    <row r="28" spans="2:3" x14ac:dyDescent="0.25">
      <c r="B28" s="23" t="s">
        <v>49</v>
      </c>
      <c r="C28" s="24" t="s">
        <v>50</v>
      </c>
    </row>
    <row r="29" spans="2:3" x14ac:dyDescent="0.25">
      <c r="B29" s="23" t="s">
        <v>51</v>
      </c>
      <c r="C29" s="24" t="s">
        <v>52</v>
      </c>
    </row>
    <row r="30" spans="2:3" x14ac:dyDescent="0.25">
      <c r="B30" s="23" t="s">
        <v>53</v>
      </c>
      <c r="C30" s="24" t="s">
        <v>54</v>
      </c>
    </row>
    <row r="31" spans="2:3" x14ac:dyDescent="0.25">
      <c r="B31" s="23" t="s">
        <v>55</v>
      </c>
      <c r="C31" s="24" t="s">
        <v>56</v>
      </c>
    </row>
    <row r="32" spans="2:3" x14ac:dyDescent="0.25">
      <c r="B32" s="23" t="s">
        <v>57</v>
      </c>
      <c r="C32" s="24" t="s">
        <v>58</v>
      </c>
    </row>
    <row r="33" spans="2:3" x14ac:dyDescent="0.25">
      <c r="B33" s="23" t="s">
        <v>59</v>
      </c>
      <c r="C33" s="24" t="s">
        <v>60</v>
      </c>
    </row>
    <row r="34" spans="2:3" x14ac:dyDescent="0.25">
      <c r="B34" s="23" t="s">
        <v>61</v>
      </c>
      <c r="C34" s="24" t="s">
        <v>62</v>
      </c>
    </row>
    <row r="35" spans="2:3" x14ac:dyDescent="0.25">
      <c r="B35" s="23" t="s">
        <v>63</v>
      </c>
      <c r="C35" s="24" t="s">
        <v>64</v>
      </c>
    </row>
    <row r="36" spans="2:3" x14ac:dyDescent="0.25">
      <c r="B36" s="23" t="s">
        <v>65</v>
      </c>
      <c r="C36" s="24" t="s">
        <v>66</v>
      </c>
    </row>
    <row r="37" spans="2:3" x14ac:dyDescent="0.25">
      <c r="B37" s="23" t="s">
        <v>67</v>
      </c>
      <c r="C37" s="24" t="s">
        <v>68</v>
      </c>
    </row>
    <row r="38" spans="2:3" x14ac:dyDescent="0.25">
      <c r="B38" s="23" t="s">
        <v>69</v>
      </c>
      <c r="C38" s="24" t="s">
        <v>70</v>
      </c>
    </row>
    <row r="39" spans="2:3" x14ac:dyDescent="0.25">
      <c r="B39" s="23" t="s">
        <v>71</v>
      </c>
      <c r="C39" s="24" t="s">
        <v>72</v>
      </c>
    </row>
    <row r="40" spans="2:3" x14ac:dyDescent="0.25">
      <c r="B40" s="23" t="s">
        <v>73</v>
      </c>
      <c r="C40" s="24" t="s">
        <v>74</v>
      </c>
    </row>
    <row r="41" spans="2:3" x14ac:dyDescent="0.25">
      <c r="B41" s="23" t="s">
        <v>75</v>
      </c>
      <c r="C41" s="24" t="s">
        <v>76</v>
      </c>
    </row>
    <row r="42" spans="2:3" x14ac:dyDescent="0.25">
      <c r="B42" s="23" t="s">
        <v>77</v>
      </c>
      <c r="C42" s="24" t="s">
        <v>78</v>
      </c>
    </row>
    <row r="43" spans="2:3" x14ac:dyDescent="0.25">
      <c r="B43" s="23" t="s">
        <v>79</v>
      </c>
      <c r="C43" s="24" t="s">
        <v>80</v>
      </c>
    </row>
    <row r="44" spans="2:3" x14ac:dyDescent="0.25">
      <c r="B44" s="23" t="s">
        <v>81</v>
      </c>
      <c r="C44" s="24" t="s">
        <v>82</v>
      </c>
    </row>
    <row r="45" spans="2:3" x14ac:dyDescent="0.25">
      <c r="B45" s="23" t="s">
        <v>83</v>
      </c>
      <c r="C45" s="24" t="s">
        <v>84</v>
      </c>
    </row>
    <row r="46" spans="2:3" x14ac:dyDescent="0.25">
      <c r="B46" s="23" t="s">
        <v>85</v>
      </c>
      <c r="C46" s="24" t="s">
        <v>86</v>
      </c>
    </row>
    <row r="47" spans="2:3" x14ac:dyDescent="0.25">
      <c r="B47" s="23" t="s">
        <v>87</v>
      </c>
      <c r="C47" s="24" t="s">
        <v>88</v>
      </c>
    </row>
    <row r="48" spans="2:3" x14ac:dyDescent="0.25">
      <c r="B48" s="23" t="s">
        <v>89</v>
      </c>
      <c r="C48" s="24" t="s">
        <v>90</v>
      </c>
    </row>
    <row r="49" spans="2:3" x14ac:dyDescent="0.25">
      <c r="B49" s="23" t="s">
        <v>91</v>
      </c>
      <c r="C49" s="24" t="s">
        <v>92</v>
      </c>
    </row>
    <row r="50" spans="2:3" x14ac:dyDescent="0.25">
      <c r="B50" s="23" t="s">
        <v>93</v>
      </c>
      <c r="C50" s="24" t="s">
        <v>94</v>
      </c>
    </row>
    <row r="51" spans="2:3" x14ac:dyDescent="0.25">
      <c r="B51" s="23" t="s">
        <v>95</v>
      </c>
      <c r="C51" s="24" t="s">
        <v>96</v>
      </c>
    </row>
    <row r="52" spans="2:3" x14ac:dyDescent="0.25">
      <c r="B52" s="23" t="s">
        <v>97</v>
      </c>
      <c r="C52" s="24" t="s">
        <v>98</v>
      </c>
    </row>
    <row r="53" spans="2:3" x14ac:dyDescent="0.25">
      <c r="B53" s="23" t="s">
        <v>99</v>
      </c>
      <c r="C53" s="24" t="s">
        <v>100</v>
      </c>
    </row>
    <row r="54" spans="2:3" x14ac:dyDescent="0.25">
      <c r="B54" s="23" t="s">
        <v>101</v>
      </c>
      <c r="C54" s="24" t="s">
        <v>102</v>
      </c>
    </row>
    <row r="55" spans="2:3" x14ac:dyDescent="0.25">
      <c r="B55" s="23" t="s">
        <v>103</v>
      </c>
      <c r="C55" s="24" t="s">
        <v>104</v>
      </c>
    </row>
    <row r="56" spans="2:3" x14ac:dyDescent="0.25">
      <c r="B56" s="23" t="s">
        <v>105</v>
      </c>
      <c r="C56" s="24" t="s">
        <v>106</v>
      </c>
    </row>
    <row r="57" spans="2:3" x14ac:dyDescent="0.25">
      <c r="B57" s="23" t="s">
        <v>107</v>
      </c>
      <c r="C57" s="24" t="s">
        <v>108</v>
      </c>
    </row>
    <row r="58" spans="2:3" x14ac:dyDescent="0.25">
      <c r="B58" s="23" t="s">
        <v>109</v>
      </c>
      <c r="C58" s="24" t="s">
        <v>110</v>
      </c>
    </row>
    <row r="59" spans="2:3" x14ac:dyDescent="0.25">
      <c r="B59" s="23" t="s">
        <v>111</v>
      </c>
      <c r="C59" s="24" t="s">
        <v>112</v>
      </c>
    </row>
  </sheetData>
  <mergeCells count="1">
    <mergeCell ref="H3:K4"/>
  </mergeCells>
  <hyperlinks>
    <hyperlink ref="B10" location="'VI all 10'!A1" display="VI all 10"/>
    <hyperlink ref="B11" location="'VI all parties'!A1" display="VI all parties"/>
    <hyperlink ref="B12" location="'VI turnout scale'!A1" display="VI turnout scale"/>
    <hyperlink ref="B13" location="'Lea Summary'!A1" display="Lea Summary"/>
    <hyperlink ref="B14" location="'Leader Approval Ratings 0'!A1" display="Leader Approval Ratings 0"/>
    <hyperlink ref="B15" location="'Leader Approval Ratings 1'!A1" display="Leader Approval Ratings 1"/>
    <hyperlink ref="B16" location="'Leader Approval Ratings 2'!A1" display="Leader Approval Ratings 2"/>
    <hyperlink ref="B17" location="'Leader Approval Ratings 3'!A1" display="Leader Approval Ratings 3"/>
    <hyperlink ref="B18" location="'Leader Approval Ratings 4'!A1" display="Leader Approval Ratings 4"/>
    <hyperlink ref="B19" location="'PM Choice 2 way'!A1" display="PM Choice 2 way"/>
    <hyperlink ref="B20" location="'EU1'!A1" display="EU1"/>
    <hyperlink ref="B21" location="'EU2'!A1" display="EU2"/>
    <hyperlink ref="B22" location="'V0'!A1" display="V0"/>
    <hyperlink ref="B23" location="'V1 Summary'!A1" display="V1 Summary"/>
    <hyperlink ref="B24" location="'V1 0'!A1" display="V1 0"/>
    <hyperlink ref="B25" location="'V1 1'!A1" display="V1 1"/>
    <hyperlink ref="B26" location="'V1 2'!A1" display="V1 2"/>
    <hyperlink ref="B27" location="'V1 3'!A1" display="V1 3"/>
    <hyperlink ref="B28" location="'V1 4'!A1" display="V1 4"/>
    <hyperlink ref="B29" location="'V1 5'!A1" display="V1 5"/>
    <hyperlink ref="B30" location="'V1 6'!A1" display="V1 6"/>
    <hyperlink ref="B31" location="'V1 7'!A1" display="V1 7"/>
    <hyperlink ref="B32" location="'V1 8'!A1" display="V1 8"/>
    <hyperlink ref="B33" location="'V1 9'!A1" display="V1 9"/>
    <hyperlink ref="B34" location="'V1 10'!A1" display="V1 10"/>
    <hyperlink ref="B35" location="'V2'!A1" display="V2"/>
    <hyperlink ref="B36" location="'V3'!A1" display="V3"/>
    <hyperlink ref="B37" location="'V4 Summary'!A1" display="V4 Summary"/>
    <hyperlink ref="B38" location="'V4 0'!A1" display="V4 0"/>
    <hyperlink ref="B39" location="'V4 1'!A1" display="V4 1"/>
    <hyperlink ref="B40" location="'V4 2'!A1" display="V4 2"/>
    <hyperlink ref="B41" location="'V4 3'!A1" display="V4 3"/>
    <hyperlink ref="B42" location="'V4 4'!A1" display="V4 4"/>
    <hyperlink ref="B43" location="'V4 5'!A1" display="V4 5"/>
    <hyperlink ref="B44" location="'V4 6'!A1" display="V4 6"/>
    <hyperlink ref="B45" location="'V6'!A1" display="V6"/>
    <hyperlink ref="B46" location="'v7 Summary'!A1" display="v7 Summary"/>
    <hyperlink ref="B47" location="'v7 0'!A1" display="v7 0"/>
    <hyperlink ref="B48" location="'v7 1'!A1" display="v7 1"/>
    <hyperlink ref="B49" location="'v7 2'!A1" display="v7 2"/>
    <hyperlink ref="B50" location="'v7 3'!A1" display="v7 3"/>
    <hyperlink ref="B51" location="'v7 4'!A1" display="v7 4"/>
    <hyperlink ref="B52" location="'v7 5'!A1" display="v7 5"/>
    <hyperlink ref="B53" location="'v7 6'!A1" display="v7 6"/>
    <hyperlink ref="B54" location="'v7 7'!A1" display="v7 7"/>
    <hyperlink ref="B55" location="'Trump Q1'!A1" display="Trump Q1"/>
    <hyperlink ref="B56" location="'Trump Q2'!A1" display="Trump Q2"/>
    <hyperlink ref="B57" location="'Tru Summary'!A1" display="Tru Summary"/>
    <hyperlink ref="B58" location="'Trump Q3 0'!A1" display="Trump Q3 0"/>
    <hyperlink ref="B59" location="'Trump Q3 1'!A1" display="Trump Q3 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15</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153</v>
      </c>
      <c r="B5" s="33">
        <v>1155</v>
      </c>
      <c r="C5" s="33">
        <v>609</v>
      </c>
      <c r="D5" s="33">
        <v>546</v>
      </c>
      <c r="E5" s="33">
        <v>1155</v>
      </c>
      <c r="F5" s="33">
        <v>286</v>
      </c>
      <c r="G5" s="33">
        <v>159</v>
      </c>
      <c r="H5" s="33">
        <v>214</v>
      </c>
      <c r="I5" s="33">
        <v>176</v>
      </c>
      <c r="J5" s="33">
        <v>320</v>
      </c>
      <c r="K5" s="33">
        <v>1155</v>
      </c>
      <c r="L5" s="33">
        <v>975</v>
      </c>
      <c r="M5" s="33">
        <v>122</v>
      </c>
      <c r="N5" s="33">
        <v>58</v>
      </c>
      <c r="O5" s="33">
        <v>0</v>
      </c>
      <c r="P5" s="33">
        <v>1155</v>
      </c>
      <c r="Q5" s="33">
        <v>424</v>
      </c>
      <c r="R5" s="33">
        <v>352</v>
      </c>
      <c r="S5" s="33">
        <v>88</v>
      </c>
      <c r="T5" s="33">
        <v>163</v>
      </c>
      <c r="U5" s="33">
        <v>57</v>
      </c>
      <c r="V5" s="33">
        <v>10</v>
      </c>
      <c r="W5" s="33">
        <v>54</v>
      </c>
      <c r="X5" s="33">
        <v>7</v>
      </c>
      <c r="Y5" s="33">
        <v>0</v>
      </c>
      <c r="Z5" s="33">
        <v>0</v>
      </c>
      <c r="AA5" s="33">
        <v>1155</v>
      </c>
      <c r="AB5" s="33">
        <v>549</v>
      </c>
      <c r="AC5" s="33">
        <v>589</v>
      </c>
      <c r="AD5" s="33">
        <v>17</v>
      </c>
      <c r="AE5" s="33">
        <v>1155</v>
      </c>
      <c r="AF5" s="33">
        <v>561</v>
      </c>
      <c r="AG5" s="33">
        <v>224</v>
      </c>
      <c r="AH5" s="33">
        <v>303</v>
      </c>
      <c r="AI5" s="33">
        <v>68</v>
      </c>
      <c r="AJ5" s="33">
        <v>1155</v>
      </c>
      <c r="AK5" s="33">
        <v>245</v>
      </c>
      <c r="AL5" s="33">
        <v>128</v>
      </c>
      <c r="AM5" s="33">
        <v>170</v>
      </c>
      <c r="AN5" s="33">
        <v>123</v>
      </c>
      <c r="AO5" s="33">
        <v>172</v>
      </c>
      <c r="AP5" s="33">
        <v>186</v>
      </c>
      <c r="AQ5" s="33">
        <v>130</v>
      </c>
    </row>
    <row r="6" spans="1:43" s="34" customFormat="1" x14ac:dyDescent="0.2">
      <c r="A6" s="31"/>
      <c r="B6" s="33">
        <v>1188</v>
      </c>
      <c r="C6" s="33">
        <v>558</v>
      </c>
      <c r="D6" s="33">
        <v>630</v>
      </c>
      <c r="E6" s="33">
        <v>1188</v>
      </c>
      <c r="F6" s="33">
        <v>167</v>
      </c>
      <c r="G6" s="33">
        <v>165</v>
      </c>
      <c r="H6" s="33">
        <v>259</v>
      </c>
      <c r="I6" s="33">
        <v>241</v>
      </c>
      <c r="J6" s="33">
        <v>356</v>
      </c>
      <c r="K6" s="33">
        <v>1188</v>
      </c>
      <c r="L6" s="33">
        <v>981</v>
      </c>
      <c r="M6" s="33">
        <v>128</v>
      </c>
      <c r="N6" s="33">
        <v>79</v>
      </c>
      <c r="O6" s="33">
        <v>0</v>
      </c>
      <c r="P6" s="33">
        <v>1188</v>
      </c>
      <c r="Q6" s="33">
        <v>454</v>
      </c>
      <c r="R6" s="33">
        <v>313</v>
      </c>
      <c r="S6" s="33">
        <v>105</v>
      </c>
      <c r="T6" s="33">
        <v>185</v>
      </c>
      <c r="U6" s="33">
        <v>61</v>
      </c>
      <c r="V6" s="33">
        <v>12</v>
      </c>
      <c r="W6" s="33">
        <v>49</v>
      </c>
      <c r="X6" s="33">
        <v>9</v>
      </c>
      <c r="Y6" s="33">
        <v>0</v>
      </c>
      <c r="Z6" s="33">
        <v>0</v>
      </c>
      <c r="AA6" s="33">
        <v>1188</v>
      </c>
      <c r="AB6" s="33">
        <v>539</v>
      </c>
      <c r="AC6" s="33">
        <v>632</v>
      </c>
      <c r="AD6" s="33">
        <v>17</v>
      </c>
      <c r="AE6" s="33">
        <v>1188</v>
      </c>
      <c r="AF6" s="33">
        <v>601</v>
      </c>
      <c r="AG6" s="33">
        <v>201</v>
      </c>
      <c r="AH6" s="33">
        <v>333</v>
      </c>
      <c r="AI6" s="33">
        <v>53</v>
      </c>
      <c r="AJ6" s="33">
        <v>1188</v>
      </c>
      <c r="AK6" s="33">
        <v>204</v>
      </c>
      <c r="AL6" s="33">
        <v>59</v>
      </c>
      <c r="AM6" s="33">
        <v>286</v>
      </c>
      <c r="AN6" s="33">
        <v>116</v>
      </c>
      <c r="AO6" s="33">
        <v>217</v>
      </c>
      <c r="AP6" s="33">
        <v>139</v>
      </c>
      <c r="AQ6" s="33">
        <v>167</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6">
        <v>0</v>
      </c>
      <c r="P7" s="35">
        <v>1</v>
      </c>
      <c r="Q7" s="35">
        <v>1</v>
      </c>
      <c r="R7" s="35">
        <v>1</v>
      </c>
      <c r="S7" s="35">
        <v>1</v>
      </c>
      <c r="T7" s="35">
        <v>1</v>
      </c>
      <c r="U7" s="35">
        <v>1</v>
      </c>
      <c r="V7" s="35">
        <v>1</v>
      </c>
      <c r="W7" s="35">
        <v>1</v>
      </c>
      <c r="X7" s="35">
        <v>1</v>
      </c>
      <c r="Y7" s="35">
        <v>0</v>
      </c>
      <c r="Z7" s="35">
        <v>0</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34" customFormat="1" x14ac:dyDescent="0.2">
      <c r="A8" s="38" t="s">
        <v>132</v>
      </c>
      <c r="B8" s="33">
        <v>424</v>
      </c>
      <c r="C8" s="33">
        <v>221</v>
      </c>
      <c r="D8" s="33">
        <v>203</v>
      </c>
      <c r="E8" s="33">
        <v>424</v>
      </c>
      <c r="F8" s="33">
        <v>69</v>
      </c>
      <c r="G8" s="33">
        <v>57</v>
      </c>
      <c r="H8" s="33">
        <v>60</v>
      </c>
      <c r="I8" s="33">
        <v>66</v>
      </c>
      <c r="J8" s="33">
        <v>172</v>
      </c>
      <c r="K8" s="33">
        <v>424</v>
      </c>
      <c r="L8" s="33">
        <v>383</v>
      </c>
      <c r="M8" s="33">
        <v>28</v>
      </c>
      <c r="N8" s="33">
        <v>12</v>
      </c>
      <c r="O8" s="33">
        <v>0</v>
      </c>
      <c r="P8" s="33">
        <v>424</v>
      </c>
      <c r="Q8" s="33">
        <v>424</v>
      </c>
      <c r="R8" s="33">
        <v>0</v>
      </c>
      <c r="S8" s="33">
        <v>0</v>
      </c>
      <c r="T8" s="33">
        <v>0</v>
      </c>
      <c r="U8" s="33">
        <v>0</v>
      </c>
      <c r="V8" s="33">
        <v>0</v>
      </c>
      <c r="W8" s="33">
        <v>0</v>
      </c>
      <c r="X8" s="33">
        <v>0</v>
      </c>
      <c r="Y8" s="33">
        <v>0</v>
      </c>
      <c r="Z8" s="33">
        <v>0</v>
      </c>
      <c r="AA8" s="33">
        <v>424</v>
      </c>
      <c r="AB8" s="33">
        <v>154</v>
      </c>
      <c r="AC8" s="33">
        <v>267</v>
      </c>
      <c r="AD8" s="33">
        <v>3</v>
      </c>
      <c r="AE8" s="33">
        <v>424</v>
      </c>
      <c r="AF8" s="33">
        <v>388</v>
      </c>
      <c r="AG8" s="33">
        <v>3</v>
      </c>
      <c r="AH8" s="33">
        <v>17</v>
      </c>
      <c r="AI8" s="33">
        <v>15</v>
      </c>
      <c r="AJ8" s="33">
        <v>424</v>
      </c>
      <c r="AK8" s="33">
        <v>88</v>
      </c>
      <c r="AL8" s="33">
        <v>28</v>
      </c>
      <c r="AM8" s="33">
        <v>76</v>
      </c>
      <c r="AN8" s="33">
        <v>28</v>
      </c>
      <c r="AO8" s="33">
        <v>104</v>
      </c>
      <c r="AP8" s="33">
        <v>79</v>
      </c>
      <c r="AQ8" s="33">
        <v>20</v>
      </c>
    </row>
    <row r="9" spans="1:43" s="34" customFormat="1" x14ac:dyDescent="0.2">
      <c r="A9" s="39"/>
      <c r="B9" s="33">
        <v>454</v>
      </c>
      <c r="C9" s="33" t="s">
        <v>154</v>
      </c>
      <c r="D9" s="33" t="s">
        <v>154</v>
      </c>
      <c r="E9" s="33">
        <v>454</v>
      </c>
      <c r="F9" s="33" t="s">
        <v>154</v>
      </c>
      <c r="G9" s="33" t="s">
        <v>154</v>
      </c>
      <c r="H9" s="33" t="s">
        <v>154</v>
      </c>
      <c r="I9" s="33" t="s">
        <v>154</v>
      </c>
      <c r="J9" s="33" t="s">
        <v>154</v>
      </c>
      <c r="K9" s="33">
        <v>454</v>
      </c>
      <c r="L9" s="33" t="s">
        <v>154</v>
      </c>
      <c r="M9" s="33" t="s">
        <v>154</v>
      </c>
      <c r="N9" s="33" t="s">
        <v>154</v>
      </c>
      <c r="O9" s="33" t="s">
        <v>154</v>
      </c>
      <c r="P9" s="33">
        <v>454</v>
      </c>
      <c r="Q9" s="33" t="s">
        <v>154</v>
      </c>
      <c r="R9" s="33" t="s">
        <v>154</v>
      </c>
      <c r="S9" s="33" t="s">
        <v>154</v>
      </c>
      <c r="T9" s="33" t="s">
        <v>154</v>
      </c>
      <c r="U9" s="33" t="s">
        <v>154</v>
      </c>
      <c r="V9" s="33" t="s">
        <v>154</v>
      </c>
      <c r="W9" s="33" t="s">
        <v>154</v>
      </c>
      <c r="X9" s="33" t="s">
        <v>154</v>
      </c>
      <c r="Y9" s="33" t="s">
        <v>154</v>
      </c>
      <c r="Z9" s="33" t="s">
        <v>154</v>
      </c>
      <c r="AA9" s="33">
        <v>454</v>
      </c>
      <c r="AB9" s="33" t="s">
        <v>154</v>
      </c>
      <c r="AC9" s="33" t="s">
        <v>154</v>
      </c>
      <c r="AD9" s="33" t="s">
        <v>154</v>
      </c>
      <c r="AE9" s="33">
        <v>454</v>
      </c>
      <c r="AF9" s="33" t="s">
        <v>154</v>
      </c>
      <c r="AG9" s="33" t="s">
        <v>154</v>
      </c>
      <c r="AH9" s="33" t="s">
        <v>154</v>
      </c>
      <c r="AI9" s="33" t="s">
        <v>154</v>
      </c>
      <c r="AJ9" s="33">
        <v>454</v>
      </c>
      <c r="AK9" s="33" t="s">
        <v>154</v>
      </c>
      <c r="AL9" s="33" t="s">
        <v>154</v>
      </c>
      <c r="AM9" s="33" t="s">
        <v>154</v>
      </c>
      <c r="AN9" s="33" t="s">
        <v>154</v>
      </c>
      <c r="AO9" s="33" t="s">
        <v>154</v>
      </c>
      <c r="AP9" s="33" t="s">
        <v>154</v>
      </c>
      <c r="AQ9" s="33" t="s">
        <v>154</v>
      </c>
    </row>
    <row r="10" spans="1:43" s="37" customFormat="1" x14ac:dyDescent="0.2">
      <c r="A10" s="31"/>
      <c r="B10" s="35">
        <v>0.37</v>
      </c>
      <c r="C10" s="40">
        <v>0.36</v>
      </c>
      <c r="D10" s="40">
        <v>0.37</v>
      </c>
      <c r="E10" s="35">
        <v>0.37</v>
      </c>
      <c r="F10" s="40">
        <v>0.24</v>
      </c>
      <c r="G10" s="40">
        <v>0.36</v>
      </c>
      <c r="H10" s="40">
        <v>0.28000000000000003</v>
      </c>
      <c r="I10" s="40">
        <v>0.37</v>
      </c>
      <c r="J10" s="40">
        <v>0.54</v>
      </c>
      <c r="K10" s="35">
        <v>0.37</v>
      </c>
      <c r="L10" s="40">
        <v>0.39</v>
      </c>
      <c r="M10" s="40">
        <v>0.23</v>
      </c>
      <c r="N10" s="40">
        <v>0.21</v>
      </c>
      <c r="O10" s="40">
        <v>0</v>
      </c>
      <c r="P10" s="35">
        <v>0.37</v>
      </c>
      <c r="Q10" s="40">
        <v>1</v>
      </c>
      <c r="R10" s="40">
        <v>0</v>
      </c>
      <c r="S10" s="40">
        <v>0</v>
      </c>
      <c r="T10" s="40">
        <v>0</v>
      </c>
      <c r="U10" s="40">
        <v>0</v>
      </c>
      <c r="V10" s="40">
        <v>0</v>
      </c>
      <c r="W10" s="40">
        <v>0</v>
      </c>
      <c r="X10" s="40">
        <v>0</v>
      </c>
      <c r="Y10" s="40">
        <v>0</v>
      </c>
      <c r="Z10" s="40">
        <v>0</v>
      </c>
      <c r="AA10" s="35">
        <v>0.37</v>
      </c>
      <c r="AB10" s="40">
        <v>0.28000000000000003</v>
      </c>
      <c r="AC10" s="40">
        <v>0.45</v>
      </c>
      <c r="AD10" s="40">
        <v>0.2</v>
      </c>
      <c r="AE10" s="35">
        <v>0.37</v>
      </c>
      <c r="AF10" s="40">
        <v>0.69</v>
      </c>
      <c r="AG10" s="40">
        <v>0.01</v>
      </c>
      <c r="AH10" s="40">
        <v>0.06</v>
      </c>
      <c r="AI10" s="40">
        <v>0.23</v>
      </c>
      <c r="AJ10" s="35">
        <v>0.37</v>
      </c>
      <c r="AK10" s="40">
        <v>0.36</v>
      </c>
      <c r="AL10" s="40">
        <v>0.22</v>
      </c>
      <c r="AM10" s="40">
        <v>0.45</v>
      </c>
      <c r="AN10" s="40">
        <v>0.23</v>
      </c>
      <c r="AO10" s="40">
        <v>0.6</v>
      </c>
      <c r="AP10" s="40">
        <v>0.42</v>
      </c>
      <c r="AQ10" s="40">
        <v>0.16</v>
      </c>
    </row>
    <row r="11" spans="1:43" s="34" customFormat="1" x14ac:dyDescent="0.2">
      <c r="A11" s="31" t="s">
        <v>133</v>
      </c>
      <c r="B11" s="33">
        <v>352</v>
      </c>
      <c r="C11" s="33">
        <v>186</v>
      </c>
      <c r="D11" s="33">
        <v>166</v>
      </c>
      <c r="E11" s="33">
        <v>352</v>
      </c>
      <c r="F11" s="33">
        <v>117</v>
      </c>
      <c r="G11" s="33">
        <v>48</v>
      </c>
      <c r="H11" s="33">
        <v>69</v>
      </c>
      <c r="I11" s="33">
        <v>52</v>
      </c>
      <c r="J11" s="33">
        <v>66</v>
      </c>
      <c r="K11" s="33">
        <v>352</v>
      </c>
      <c r="L11" s="33">
        <v>311</v>
      </c>
      <c r="M11" s="33">
        <v>21</v>
      </c>
      <c r="N11" s="33">
        <v>20</v>
      </c>
      <c r="O11" s="33">
        <v>0</v>
      </c>
      <c r="P11" s="33">
        <v>352</v>
      </c>
      <c r="Q11" s="33">
        <v>0</v>
      </c>
      <c r="R11" s="33">
        <v>352</v>
      </c>
      <c r="S11" s="33">
        <v>0</v>
      </c>
      <c r="T11" s="33">
        <v>0</v>
      </c>
      <c r="U11" s="33">
        <v>0</v>
      </c>
      <c r="V11" s="33">
        <v>0</v>
      </c>
      <c r="W11" s="33">
        <v>0</v>
      </c>
      <c r="X11" s="33">
        <v>0</v>
      </c>
      <c r="Y11" s="33">
        <v>0</v>
      </c>
      <c r="Z11" s="33">
        <v>0</v>
      </c>
      <c r="AA11" s="33">
        <v>352</v>
      </c>
      <c r="AB11" s="33">
        <v>234</v>
      </c>
      <c r="AC11" s="33">
        <v>113</v>
      </c>
      <c r="AD11" s="33">
        <v>5</v>
      </c>
      <c r="AE11" s="33">
        <v>352</v>
      </c>
      <c r="AF11" s="33">
        <v>37</v>
      </c>
      <c r="AG11" s="33">
        <v>188</v>
      </c>
      <c r="AH11" s="33">
        <v>91</v>
      </c>
      <c r="AI11" s="33">
        <v>36</v>
      </c>
      <c r="AJ11" s="33">
        <v>352</v>
      </c>
      <c r="AK11" s="33">
        <v>85</v>
      </c>
      <c r="AL11" s="33">
        <v>52</v>
      </c>
      <c r="AM11" s="33">
        <v>37</v>
      </c>
      <c r="AN11" s="33">
        <v>43</v>
      </c>
      <c r="AO11" s="33">
        <v>25</v>
      </c>
      <c r="AP11" s="33">
        <v>56</v>
      </c>
      <c r="AQ11" s="33">
        <v>54</v>
      </c>
    </row>
    <row r="12" spans="1:43" s="34" customFormat="1" ht="12.75" customHeight="1" x14ac:dyDescent="0.2">
      <c r="A12" s="31"/>
      <c r="B12" s="33">
        <v>313</v>
      </c>
      <c r="C12" s="33" t="s">
        <v>154</v>
      </c>
      <c r="D12" s="33" t="s">
        <v>154</v>
      </c>
      <c r="E12" s="33">
        <v>313</v>
      </c>
      <c r="F12" s="33" t="s">
        <v>154</v>
      </c>
      <c r="G12" s="33" t="s">
        <v>154</v>
      </c>
      <c r="H12" s="33" t="s">
        <v>154</v>
      </c>
      <c r="I12" s="33" t="s">
        <v>154</v>
      </c>
      <c r="J12" s="33" t="s">
        <v>154</v>
      </c>
      <c r="K12" s="33">
        <v>313</v>
      </c>
      <c r="L12" s="33" t="s">
        <v>154</v>
      </c>
      <c r="M12" s="33" t="s">
        <v>154</v>
      </c>
      <c r="N12" s="33" t="s">
        <v>154</v>
      </c>
      <c r="O12" s="33" t="s">
        <v>154</v>
      </c>
      <c r="P12" s="33">
        <v>313</v>
      </c>
      <c r="Q12" s="33" t="s">
        <v>154</v>
      </c>
      <c r="R12" s="33" t="s">
        <v>154</v>
      </c>
      <c r="S12" s="33" t="s">
        <v>154</v>
      </c>
      <c r="T12" s="33" t="s">
        <v>154</v>
      </c>
      <c r="U12" s="33" t="s">
        <v>154</v>
      </c>
      <c r="V12" s="33" t="s">
        <v>154</v>
      </c>
      <c r="W12" s="33" t="s">
        <v>154</v>
      </c>
      <c r="X12" s="33" t="s">
        <v>154</v>
      </c>
      <c r="Y12" s="33" t="s">
        <v>154</v>
      </c>
      <c r="Z12" s="33" t="s">
        <v>154</v>
      </c>
      <c r="AA12" s="33">
        <v>313</v>
      </c>
      <c r="AB12" s="33" t="s">
        <v>154</v>
      </c>
      <c r="AC12" s="33" t="s">
        <v>154</v>
      </c>
      <c r="AD12" s="33" t="s">
        <v>154</v>
      </c>
      <c r="AE12" s="33">
        <v>313</v>
      </c>
      <c r="AF12" s="33" t="s">
        <v>154</v>
      </c>
      <c r="AG12" s="33" t="s">
        <v>154</v>
      </c>
      <c r="AH12" s="33" t="s">
        <v>154</v>
      </c>
      <c r="AI12" s="33" t="s">
        <v>154</v>
      </c>
      <c r="AJ12" s="33">
        <v>313</v>
      </c>
      <c r="AK12" s="33" t="s">
        <v>154</v>
      </c>
      <c r="AL12" s="33" t="s">
        <v>154</v>
      </c>
      <c r="AM12" s="33" t="s">
        <v>154</v>
      </c>
      <c r="AN12" s="33" t="s">
        <v>154</v>
      </c>
      <c r="AO12" s="33" t="s">
        <v>154</v>
      </c>
      <c r="AP12" s="33" t="s">
        <v>154</v>
      </c>
      <c r="AQ12" s="33" t="s">
        <v>154</v>
      </c>
    </row>
    <row r="13" spans="1:43" s="37" customFormat="1" x14ac:dyDescent="0.2">
      <c r="A13" s="31"/>
      <c r="B13" s="35">
        <v>0.3</v>
      </c>
      <c r="C13" s="40">
        <v>0.3</v>
      </c>
      <c r="D13" s="40">
        <v>0.3</v>
      </c>
      <c r="E13" s="35">
        <v>0.3</v>
      </c>
      <c r="F13" s="40">
        <v>0.41</v>
      </c>
      <c r="G13" s="40">
        <v>0.3</v>
      </c>
      <c r="H13" s="40">
        <v>0.32</v>
      </c>
      <c r="I13" s="40">
        <v>0.28999999999999998</v>
      </c>
      <c r="J13" s="40">
        <v>0.2</v>
      </c>
      <c r="K13" s="35">
        <v>0.3</v>
      </c>
      <c r="L13" s="40">
        <v>0.32</v>
      </c>
      <c r="M13" s="40">
        <v>0.17</v>
      </c>
      <c r="N13" s="40">
        <v>0.34</v>
      </c>
      <c r="O13" s="41">
        <v>0</v>
      </c>
      <c r="P13" s="35">
        <v>0.3</v>
      </c>
      <c r="Q13" s="41">
        <v>0</v>
      </c>
      <c r="R13" s="40">
        <v>1</v>
      </c>
      <c r="S13" s="41">
        <v>0</v>
      </c>
      <c r="T13" s="41">
        <v>0</v>
      </c>
      <c r="U13" s="41">
        <v>0</v>
      </c>
      <c r="V13" s="41">
        <v>0</v>
      </c>
      <c r="W13" s="41">
        <v>0</v>
      </c>
      <c r="X13" s="41">
        <v>0</v>
      </c>
      <c r="Y13" s="41">
        <v>0</v>
      </c>
      <c r="Z13" s="41">
        <v>0</v>
      </c>
      <c r="AA13" s="35">
        <v>0.3</v>
      </c>
      <c r="AB13" s="40">
        <v>0.43</v>
      </c>
      <c r="AC13" s="40">
        <v>0.19</v>
      </c>
      <c r="AD13" s="40">
        <v>0.28999999999999998</v>
      </c>
      <c r="AE13" s="35">
        <v>0.3</v>
      </c>
      <c r="AF13" s="40">
        <v>7.0000000000000007E-2</v>
      </c>
      <c r="AG13" s="40">
        <v>0.84</v>
      </c>
      <c r="AH13" s="40">
        <v>0.3</v>
      </c>
      <c r="AI13" s="40">
        <v>0.53</v>
      </c>
      <c r="AJ13" s="35">
        <v>0.3</v>
      </c>
      <c r="AK13" s="40">
        <v>0.35</v>
      </c>
      <c r="AL13" s="40">
        <v>0.41</v>
      </c>
      <c r="AM13" s="40">
        <v>0.22</v>
      </c>
      <c r="AN13" s="40">
        <v>0.35</v>
      </c>
      <c r="AO13" s="40">
        <v>0.14000000000000001</v>
      </c>
      <c r="AP13" s="40">
        <v>0.3</v>
      </c>
      <c r="AQ13" s="40">
        <v>0.42</v>
      </c>
    </row>
    <row r="14" spans="1:43" s="34" customFormat="1" x14ac:dyDescent="0.2">
      <c r="A14" s="31" t="s">
        <v>134</v>
      </c>
      <c r="B14" s="33">
        <v>88</v>
      </c>
      <c r="C14" s="33">
        <v>44</v>
      </c>
      <c r="D14" s="33">
        <v>44</v>
      </c>
      <c r="E14" s="33">
        <v>88</v>
      </c>
      <c r="F14" s="33">
        <v>27</v>
      </c>
      <c r="G14" s="33">
        <v>14</v>
      </c>
      <c r="H14" s="33">
        <v>16</v>
      </c>
      <c r="I14" s="33">
        <v>13</v>
      </c>
      <c r="J14" s="33">
        <v>19</v>
      </c>
      <c r="K14" s="33">
        <v>88</v>
      </c>
      <c r="L14" s="33">
        <v>74</v>
      </c>
      <c r="M14" s="33">
        <v>5</v>
      </c>
      <c r="N14" s="33">
        <v>9</v>
      </c>
      <c r="O14" s="33">
        <v>0</v>
      </c>
      <c r="P14" s="33">
        <v>88</v>
      </c>
      <c r="Q14" s="33">
        <v>0</v>
      </c>
      <c r="R14" s="33">
        <v>0</v>
      </c>
      <c r="S14" s="33">
        <v>88</v>
      </c>
      <c r="T14" s="33">
        <v>0</v>
      </c>
      <c r="U14" s="33">
        <v>0</v>
      </c>
      <c r="V14" s="33">
        <v>0</v>
      </c>
      <c r="W14" s="33">
        <v>0</v>
      </c>
      <c r="X14" s="33">
        <v>0</v>
      </c>
      <c r="Y14" s="33">
        <v>0</v>
      </c>
      <c r="Z14" s="33">
        <v>0</v>
      </c>
      <c r="AA14" s="33">
        <v>88</v>
      </c>
      <c r="AB14" s="33">
        <v>78</v>
      </c>
      <c r="AC14" s="33">
        <v>9</v>
      </c>
      <c r="AD14" s="33">
        <v>1</v>
      </c>
      <c r="AE14" s="33">
        <v>88</v>
      </c>
      <c r="AF14" s="33">
        <v>19</v>
      </c>
      <c r="AG14" s="33">
        <v>8</v>
      </c>
      <c r="AH14" s="33">
        <v>56</v>
      </c>
      <c r="AI14" s="33">
        <v>5</v>
      </c>
      <c r="AJ14" s="33">
        <v>88</v>
      </c>
      <c r="AK14" s="33">
        <v>28</v>
      </c>
      <c r="AL14" s="33">
        <v>5</v>
      </c>
      <c r="AM14" s="33">
        <v>19</v>
      </c>
      <c r="AN14" s="33">
        <v>4</v>
      </c>
      <c r="AO14" s="33">
        <v>14</v>
      </c>
      <c r="AP14" s="33">
        <v>7</v>
      </c>
      <c r="AQ14" s="33">
        <v>11</v>
      </c>
    </row>
    <row r="15" spans="1:43" s="34" customFormat="1" x14ac:dyDescent="0.2">
      <c r="A15" s="31"/>
      <c r="B15" s="33">
        <v>105</v>
      </c>
      <c r="C15" s="33" t="s">
        <v>154</v>
      </c>
      <c r="D15" s="33" t="s">
        <v>154</v>
      </c>
      <c r="E15" s="33">
        <v>105</v>
      </c>
      <c r="F15" s="33" t="s">
        <v>154</v>
      </c>
      <c r="G15" s="33" t="s">
        <v>154</v>
      </c>
      <c r="H15" s="33" t="s">
        <v>154</v>
      </c>
      <c r="I15" s="33" t="s">
        <v>154</v>
      </c>
      <c r="J15" s="33" t="s">
        <v>154</v>
      </c>
      <c r="K15" s="33">
        <v>105</v>
      </c>
      <c r="L15" s="33" t="s">
        <v>154</v>
      </c>
      <c r="M15" s="33" t="s">
        <v>154</v>
      </c>
      <c r="N15" s="33" t="s">
        <v>154</v>
      </c>
      <c r="O15" s="33" t="s">
        <v>154</v>
      </c>
      <c r="P15" s="33">
        <v>105</v>
      </c>
      <c r="Q15" s="33" t="s">
        <v>154</v>
      </c>
      <c r="R15" s="33" t="s">
        <v>154</v>
      </c>
      <c r="S15" s="33" t="s">
        <v>154</v>
      </c>
      <c r="T15" s="33" t="s">
        <v>154</v>
      </c>
      <c r="U15" s="33" t="s">
        <v>154</v>
      </c>
      <c r="V15" s="33" t="s">
        <v>154</v>
      </c>
      <c r="W15" s="33" t="s">
        <v>154</v>
      </c>
      <c r="X15" s="33" t="s">
        <v>154</v>
      </c>
      <c r="Y15" s="33" t="s">
        <v>154</v>
      </c>
      <c r="Z15" s="33" t="s">
        <v>154</v>
      </c>
      <c r="AA15" s="33">
        <v>105</v>
      </c>
      <c r="AB15" s="33" t="s">
        <v>154</v>
      </c>
      <c r="AC15" s="33" t="s">
        <v>154</v>
      </c>
      <c r="AD15" s="33" t="s">
        <v>154</v>
      </c>
      <c r="AE15" s="33">
        <v>105</v>
      </c>
      <c r="AF15" s="33" t="s">
        <v>154</v>
      </c>
      <c r="AG15" s="33" t="s">
        <v>154</v>
      </c>
      <c r="AH15" s="33" t="s">
        <v>154</v>
      </c>
      <c r="AI15" s="33" t="s">
        <v>154</v>
      </c>
      <c r="AJ15" s="33">
        <v>105</v>
      </c>
      <c r="AK15" s="33" t="s">
        <v>154</v>
      </c>
      <c r="AL15" s="33" t="s">
        <v>154</v>
      </c>
      <c r="AM15" s="33" t="s">
        <v>154</v>
      </c>
      <c r="AN15" s="33" t="s">
        <v>154</v>
      </c>
      <c r="AO15" s="33" t="s">
        <v>154</v>
      </c>
      <c r="AP15" s="33" t="s">
        <v>154</v>
      </c>
      <c r="AQ15" s="33" t="s">
        <v>154</v>
      </c>
    </row>
    <row r="16" spans="1:43" s="37" customFormat="1" x14ac:dyDescent="0.2">
      <c r="A16" s="31"/>
      <c r="B16" s="35">
        <v>0.08</v>
      </c>
      <c r="C16" s="40">
        <v>7.0000000000000007E-2</v>
      </c>
      <c r="D16" s="40">
        <v>0.08</v>
      </c>
      <c r="E16" s="35">
        <v>0.08</v>
      </c>
      <c r="F16" s="40">
        <v>0.09</v>
      </c>
      <c r="G16" s="40">
        <v>0.08</v>
      </c>
      <c r="H16" s="40">
        <v>7.0000000000000007E-2</v>
      </c>
      <c r="I16" s="40">
        <v>7.0000000000000007E-2</v>
      </c>
      <c r="J16" s="40">
        <v>0.06</v>
      </c>
      <c r="K16" s="35">
        <v>0.08</v>
      </c>
      <c r="L16" s="40">
        <v>0.08</v>
      </c>
      <c r="M16" s="40">
        <v>0.04</v>
      </c>
      <c r="N16" s="40">
        <v>0.15</v>
      </c>
      <c r="O16" s="40">
        <v>0</v>
      </c>
      <c r="P16" s="35">
        <v>0.08</v>
      </c>
      <c r="Q16" s="40">
        <v>0</v>
      </c>
      <c r="R16" s="40">
        <v>0</v>
      </c>
      <c r="S16" s="40">
        <v>1</v>
      </c>
      <c r="T16" s="40">
        <v>0</v>
      </c>
      <c r="U16" s="40">
        <v>0</v>
      </c>
      <c r="V16" s="40">
        <v>0</v>
      </c>
      <c r="W16" s="40">
        <v>0</v>
      </c>
      <c r="X16" s="40">
        <v>0</v>
      </c>
      <c r="Y16" s="40">
        <v>0</v>
      </c>
      <c r="Z16" s="40">
        <v>0</v>
      </c>
      <c r="AA16" s="35">
        <v>0.08</v>
      </c>
      <c r="AB16" s="40">
        <v>0.14000000000000001</v>
      </c>
      <c r="AC16" s="40">
        <v>0.02</v>
      </c>
      <c r="AD16" s="40">
        <v>0.03</v>
      </c>
      <c r="AE16" s="35">
        <v>0.08</v>
      </c>
      <c r="AF16" s="40">
        <v>0.03</v>
      </c>
      <c r="AG16" s="40">
        <v>0.04</v>
      </c>
      <c r="AH16" s="40">
        <v>0.19</v>
      </c>
      <c r="AI16" s="40">
        <v>7.0000000000000007E-2</v>
      </c>
      <c r="AJ16" s="35">
        <v>0.08</v>
      </c>
      <c r="AK16" s="40">
        <v>0.12</v>
      </c>
      <c r="AL16" s="40">
        <v>0.04</v>
      </c>
      <c r="AM16" s="40">
        <v>0.11</v>
      </c>
      <c r="AN16" s="40">
        <v>0.03</v>
      </c>
      <c r="AO16" s="40">
        <v>0.08</v>
      </c>
      <c r="AP16" s="40">
        <v>0.04</v>
      </c>
      <c r="AQ16" s="40">
        <v>0.08</v>
      </c>
    </row>
    <row r="17" spans="1:43" s="34" customFormat="1" x14ac:dyDescent="0.2">
      <c r="A17" s="31" t="s">
        <v>155</v>
      </c>
      <c r="B17" s="33">
        <v>163</v>
      </c>
      <c r="C17" s="33">
        <v>89</v>
      </c>
      <c r="D17" s="33">
        <v>74</v>
      </c>
      <c r="E17" s="33">
        <v>163</v>
      </c>
      <c r="F17" s="33">
        <v>24</v>
      </c>
      <c r="G17" s="33">
        <v>20</v>
      </c>
      <c r="H17" s="33">
        <v>44</v>
      </c>
      <c r="I17" s="33">
        <v>29</v>
      </c>
      <c r="J17" s="33">
        <v>46</v>
      </c>
      <c r="K17" s="33">
        <v>163</v>
      </c>
      <c r="L17" s="33">
        <v>151</v>
      </c>
      <c r="M17" s="33">
        <v>5</v>
      </c>
      <c r="N17" s="33">
        <v>7</v>
      </c>
      <c r="O17" s="33">
        <v>0</v>
      </c>
      <c r="P17" s="33">
        <v>163</v>
      </c>
      <c r="Q17" s="33">
        <v>0</v>
      </c>
      <c r="R17" s="33">
        <v>0</v>
      </c>
      <c r="S17" s="33">
        <v>0</v>
      </c>
      <c r="T17" s="33">
        <v>163</v>
      </c>
      <c r="U17" s="33">
        <v>0</v>
      </c>
      <c r="V17" s="33">
        <v>0</v>
      </c>
      <c r="W17" s="33">
        <v>0</v>
      </c>
      <c r="X17" s="33">
        <v>0</v>
      </c>
      <c r="Y17" s="33">
        <v>0</v>
      </c>
      <c r="Z17" s="33">
        <v>0</v>
      </c>
      <c r="AA17" s="33">
        <v>163</v>
      </c>
      <c r="AB17" s="33">
        <v>5</v>
      </c>
      <c r="AC17" s="33">
        <v>157</v>
      </c>
      <c r="AD17" s="33">
        <v>2</v>
      </c>
      <c r="AE17" s="33">
        <v>163</v>
      </c>
      <c r="AF17" s="33">
        <v>94</v>
      </c>
      <c r="AG17" s="33">
        <v>11</v>
      </c>
      <c r="AH17" s="33">
        <v>52</v>
      </c>
      <c r="AI17" s="33">
        <v>6</v>
      </c>
      <c r="AJ17" s="33">
        <v>163</v>
      </c>
      <c r="AK17" s="33">
        <v>12</v>
      </c>
      <c r="AL17" s="33">
        <v>20</v>
      </c>
      <c r="AM17" s="33">
        <v>23</v>
      </c>
      <c r="AN17" s="33">
        <v>32</v>
      </c>
      <c r="AO17" s="33">
        <v>17</v>
      </c>
      <c r="AP17" s="33">
        <v>34</v>
      </c>
      <c r="AQ17" s="33">
        <v>24</v>
      </c>
    </row>
    <row r="18" spans="1:43" s="34" customFormat="1" x14ac:dyDescent="0.2">
      <c r="A18" s="31"/>
      <c r="B18" s="33">
        <v>185</v>
      </c>
      <c r="C18" s="33" t="s">
        <v>154</v>
      </c>
      <c r="D18" s="33" t="s">
        <v>154</v>
      </c>
      <c r="E18" s="33">
        <v>185</v>
      </c>
      <c r="F18" s="33" t="s">
        <v>154</v>
      </c>
      <c r="G18" s="33" t="s">
        <v>154</v>
      </c>
      <c r="H18" s="33" t="s">
        <v>154</v>
      </c>
      <c r="I18" s="33" t="s">
        <v>154</v>
      </c>
      <c r="J18" s="33" t="s">
        <v>154</v>
      </c>
      <c r="K18" s="33">
        <v>185</v>
      </c>
      <c r="L18" s="33" t="s">
        <v>154</v>
      </c>
      <c r="M18" s="33" t="s">
        <v>154</v>
      </c>
      <c r="N18" s="33" t="s">
        <v>154</v>
      </c>
      <c r="O18" s="33" t="s">
        <v>154</v>
      </c>
      <c r="P18" s="33">
        <v>185</v>
      </c>
      <c r="Q18" s="33" t="s">
        <v>154</v>
      </c>
      <c r="R18" s="33" t="s">
        <v>154</v>
      </c>
      <c r="S18" s="33" t="s">
        <v>154</v>
      </c>
      <c r="T18" s="33" t="s">
        <v>154</v>
      </c>
      <c r="U18" s="33" t="s">
        <v>154</v>
      </c>
      <c r="V18" s="33" t="s">
        <v>154</v>
      </c>
      <c r="W18" s="33" t="s">
        <v>154</v>
      </c>
      <c r="X18" s="33" t="s">
        <v>154</v>
      </c>
      <c r="Y18" s="33" t="s">
        <v>154</v>
      </c>
      <c r="Z18" s="33" t="s">
        <v>154</v>
      </c>
      <c r="AA18" s="33">
        <v>185</v>
      </c>
      <c r="AB18" s="33" t="s">
        <v>154</v>
      </c>
      <c r="AC18" s="33" t="s">
        <v>154</v>
      </c>
      <c r="AD18" s="33" t="s">
        <v>154</v>
      </c>
      <c r="AE18" s="33">
        <v>185</v>
      </c>
      <c r="AF18" s="33" t="s">
        <v>154</v>
      </c>
      <c r="AG18" s="33" t="s">
        <v>154</v>
      </c>
      <c r="AH18" s="33" t="s">
        <v>154</v>
      </c>
      <c r="AI18" s="33" t="s">
        <v>154</v>
      </c>
      <c r="AJ18" s="33">
        <v>185</v>
      </c>
      <c r="AK18" s="33" t="s">
        <v>154</v>
      </c>
      <c r="AL18" s="33" t="s">
        <v>154</v>
      </c>
      <c r="AM18" s="33" t="s">
        <v>154</v>
      </c>
      <c r="AN18" s="33" t="s">
        <v>154</v>
      </c>
      <c r="AO18" s="33" t="s">
        <v>154</v>
      </c>
      <c r="AP18" s="33" t="s">
        <v>154</v>
      </c>
      <c r="AQ18" s="33" t="s">
        <v>154</v>
      </c>
    </row>
    <row r="19" spans="1:43" s="37" customFormat="1" x14ac:dyDescent="0.2">
      <c r="A19" s="31"/>
      <c r="B19" s="35">
        <v>0.14000000000000001</v>
      </c>
      <c r="C19" s="40">
        <v>0.15</v>
      </c>
      <c r="D19" s="40">
        <v>0.14000000000000001</v>
      </c>
      <c r="E19" s="35">
        <v>0.14000000000000001</v>
      </c>
      <c r="F19" s="40">
        <v>0.08</v>
      </c>
      <c r="G19" s="40">
        <v>0.13</v>
      </c>
      <c r="H19" s="40">
        <v>0.21</v>
      </c>
      <c r="I19" s="40">
        <v>0.17</v>
      </c>
      <c r="J19" s="40">
        <v>0.14000000000000001</v>
      </c>
      <c r="K19" s="35">
        <v>0.14000000000000001</v>
      </c>
      <c r="L19" s="40">
        <v>0.16</v>
      </c>
      <c r="M19" s="40">
        <v>0.04</v>
      </c>
      <c r="N19" s="40">
        <v>0.12</v>
      </c>
      <c r="O19" s="41">
        <v>0</v>
      </c>
      <c r="P19" s="35">
        <v>0.14000000000000001</v>
      </c>
      <c r="Q19" s="41">
        <v>0</v>
      </c>
      <c r="R19" s="41">
        <v>0</v>
      </c>
      <c r="S19" s="41">
        <v>0</v>
      </c>
      <c r="T19" s="40">
        <v>1</v>
      </c>
      <c r="U19" s="41">
        <v>0</v>
      </c>
      <c r="V19" s="41">
        <v>0</v>
      </c>
      <c r="W19" s="41">
        <v>0</v>
      </c>
      <c r="X19" s="41">
        <v>0</v>
      </c>
      <c r="Y19" s="41">
        <v>0</v>
      </c>
      <c r="Z19" s="41">
        <v>0</v>
      </c>
      <c r="AA19" s="35">
        <v>0.14000000000000001</v>
      </c>
      <c r="AB19" s="40">
        <v>0.01</v>
      </c>
      <c r="AC19" s="40">
        <v>0.27</v>
      </c>
      <c r="AD19" s="40">
        <v>0.1</v>
      </c>
      <c r="AE19" s="35">
        <v>0.14000000000000001</v>
      </c>
      <c r="AF19" s="40">
        <v>0.17</v>
      </c>
      <c r="AG19" s="40">
        <v>0.05</v>
      </c>
      <c r="AH19" s="40">
        <v>0.17</v>
      </c>
      <c r="AI19" s="40">
        <v>0.09</v>
      </c>
      <c r="AJ19" s="35">
        <v>0.14000000000000001</v>
      </c>
      <c r="AK19" s="40">
        <v>0.05</v>
      </c>
      <c r="AL19" s="40">
        <v>0.16</v>
      </c>
      <c r="AM19" s="40">
        <v>0.14000000000000001</v>
      </c>
      <c r="AN19" s="40">
        <v>0.26</v>
      </c>
      <c r="AO19" s="40">
        <v>0.1</v>
      </c>
      <c r="AP19" s="40">
        <v>0.18</v>
      </c>
      <c r="AQ19" s="40">
        <v>0.18</v>
      </c>
    </row>
    <row r="20" spans="1:43" s="34" customFormat="1" x14ac:dyDescent="0.2">
      <c r="A20" s="31" t="s">
        <v>156</v>
      </c>
      <c r="B20" s="33">
        <v>57</v>
      </c>
      <c r="C20" s="33">
        <v>31</v>
      </c>
      <c r="D20" s="33">
        <v>27</v>
      </c>
      <c r="E20" s="33">
        <v>57</v>
      </c>
      <c r="F20" s="33">
        <v>20</v>
      </c>
      <c r="G20" s="33">
        <v>9</v>
      </c>
      <c r="H20" s="33">
        <v>9</v>
      </c>
      <c r="I20" s="33">
        <v>10</v>
      </c>
      <c r="J20" s="33">
        <v>9</v>
      </c>
      <c r="K20" s="33">
        <v>57</v>
      </c>
      <c r="L20" s="33">
        <v>0</v>
      </c>
      <c r="M20" s="33">
        <v>57</v>
      </c>
      <c r="N20" s="33">
        <v>0</v>
      </c>
      <c r="O20" s="33">
        <v>0</v>
      </c>
      <c r="P20" s="33">
        <v>57</v>
      </c>
      <c r="Q20" s="33">
        <v>0</v>
      </c>
      <c r="R20" s="33">
        <v>0</v>
      </c>
      <c r="S20" s="33">
        <v>0</v>
      </c>
      <c r="T20" s="33">
        <v>0</v>
      </c>
      <c r="U20" s="33">
        <v>57</v>
      </c>
      <c r="V20" s="33">
        <v>0</v>
      </c>
      <c r="W20" s="33">
        <v>0</v>
      </c>
      <c r="X20" s="33">
        <v>0</v>
      </c>
      <c r="Y20" s="33">
        <v>0</v>
      </c>
      <c r="Z20" s="33">
        <v>0</v>
      </c>
      <c r="AA20" s="33">
        <v>57</v>
      </c>
      <c r="AB20" s="33">
        <v>33</v>
      </c>
      <c r="AC20" s="33">
        <v>22</v>
      </c>
      <c r="AD20" s="33">
        <v>3</v>
      </c>
      <c r="AE20" s="33">
        <v>57</v>
      </c>
      <c r="AF20" s="33">
        <v>7</v>
      </c>
      <c r="AG20" s="33">
        <v>5</v>
      </c>
      <c r="AH20" s="33">
        <v>45</v>
      </c>
      <c r="AI20" s="33">
        <v>0</v>
      </c>
      <c r="AJ20" s="33">
        <v>57</v>
      </c>
      <c r="AK20" s="33">
        <v>16</v>
      </c>
      <c r="AL20" s="33">
        <v>9</v>
      </c>
      <c r="AM20" s="33">
        <v>5</v>
      </c>
      <c r="AN20" s="33">
        <v>9</v>
      </c>
      <c r="AO20" s="33">
        <v>8</v>
      </c>
      <c r="AP20" s="33">
        <v>4</v>
      </c>
      <c r="AQ20" s="33">
        <v>8</v>
      </c>
    </row>
    <row r="21" spans="1:43" s="34" customFormat="1" x14ac:dyDescent="0.2">
      <c r="A21" s="31"/>
      <c r="B21" s="33">
        <v>61</v>
      </c>
      <c r="C21" s="33" t="s">
        <v>154</v>
      </c>
      <c r="D21" s="33" t="s">
        <v>154</v>
      </c>
      <c r="E21" s="33">
        <v>61</v>
      </c>
      <c r="F21" s="33" t="s">
        <v>154</v>
      </c>
      <c r="G21" s="33" t="s">
        <v>154</v>
      </c>
      <c r="H21" s="33" t="s">
        <v>154</v>
      </c>
      <c r="I21" s="33" t="s">
        <v>154</v>
      </c>
      <c r="J21" s="33" t="s">
        <v>154</v>
      </c>
      <c r="K21" s="33">
        <v>61</v>
      </c>
      <c r="L21" s="33" t="s">
        <v>154</v>
      </c>
      <c r="M21" s="33" t="s">
        <v>154</v>
      </c>
      <c r="N21" s="33" t="s">
        <v>154</v>
      </c>
      <c r="O21" s="33" t="s">
        <v>154</v>
      </c>
      <c r="P21" s="33">
        <v>61</v>
      </c>
      <c r="Q21" s="33" t="s">
        <v>154</v>
      </c>
      <c r="R21" s="33" t="s">
        <v>154</v>
      </c>
      <c r="S21" s="33" t="s">
        <v>154</v>
      </c>
      <c r="T21" s="33" t="s">
        <v>154</v>
      </c>
      <c r="U21" s="33" t="s">
        <v>154</v>
      </c>
      <c r="V21" s="33" t="s">
        <v>154</v>
      </c>
      <c r="W21" s="33" t="s">
        <v>154</v>
      </c>
      <c r="X21" s="33" t="s">
        <v>154</v>
      </c>
      <c r="Y21" s="33" t="s">
        <v>154</v>
      </c>
      <c r="Z21" s="33" t="s">
        <v>154</v>
      </c>
      <c r="AA21" s="33">
        <v>61</v>
      </c>
      <c r="AB21" s="33" t="s">
        <v>154</v>
      </c>
      <c r="AC21" s="33" t="s">
        <v>154</v>
      </c>
      <c r="AD21" s="33" t="s">
        <v>154</v>
      </c>
      <c r="AE21" s="33">
        <v>61</v>
      </c>
      <c r="AF21" s="33" t="s">
        <v>154</v>
      </c>
      <c r="AG21" s="33" t="s">
        <v>154</v>
      </c>
      <c r="AH21" s="33" t="s">
        <v>154</v>
      </c>
      <c r="AI21" s="33" t="s">
        <v>154</v>
      </c>
      <c r="AJ21" s="33">
        <v>61</v>
      </c>
      <c r="AK21" s="33" t="s">
        <v>154</v>
      </c>
      <c r="AL21" s="33" t="s">
        <v>154</v>
      </c>
      <c r="AM21" s="33" t="s">
        <v>154</v>
      </c>
      <c r="AN21" s="33" t="s">
        <v>154</v>
      </c>
      <c r="AO21" s="33" t="s">
        <v>154</v>
      </c>
      <c r="AP21" s="33" t="s">
        <v>154</v>
      </c>
      <c r="AQ21" s="33" t="s">
        <v>154</v>
      </c>
    </row>
    <row r="22" spans="1:43" s="37" customFormat="1" x14ac:dyDescent="0.2">
      <c r="A22" s="31"/>
      <c r="B22" s="35">
        <v>0.05</v>
      </c>
      <c r="C22" s="40">
        <v>0.05</v>
      </c>
      <c r="D22" s="40">
        <v>0.05</v>
      </c>
      <c r="E22" s="35">
        <v>0.05</v>
      </c>
      <c r="F22" s="40">
        <v>7.0000000000000007E-2</v>
      </c>
      <c r="G22" s="40">
        <v>0.06</v>
      </c>
      <c r="H22" s="40">
        <v>0.04</v>
      </c>
      <c r="I22" s="40">
        <v>0.06</v>
      </c>
      <c r="J22" s="40">
        <v>0.03</v>
      </c>
      <c r="K22" s="35">
        <v>0.05</v>
      </c>
      <c r="L22" s="40">
        <v>0</v>
      </c>
      <c r="M22" s="40">
        <v>0.47</v>
      </c>
      <c r="N22" s="40">
        <v>0</v>
      </c>
      <c r="O22" s="40">
        <v>0</v>
      </c>
      <c r="P22" s="35">
        <v>0.05</v>
      </c>
      <c r="Q22" s="40">
        <v>0</v>
      </c>
      <c r="R22" s="40">
        <v>0</v>
      </c>
      <c r="S22" s="40">
        <v>0</v>
      </c>
      <c r="T22" s="40">
        <v>0</v>
      </c>
      <c r="U22" s="40">
        <v>1</v>
      </c>
      <c r="V22" s="40">
        <v>0</v>
      </c>
      <c r="W22" s="40">
        <v>0</v>
      </c>
      <c r="X22" s="40">
        <v>0</v>
      </c>
      <c r="Y22" s="40">
        <v>0</v>
      </c>
      <c r="Z22" s="40">
        <v>0</v>
      </c>
      <c r="AA22" s="35">
        <v>0.05</v>
      </c>
      <c r="AB22" s="40">
        <v>0.06</v>
      </c>
      <c r="AC22" s="40">
        <v>0.04</v>
      </c>
      <c r="AD22" s="40">
        <v>0.16</v>
      </c>
      <c r="AE22" s="35">
        <v>0.05</v>
      </c>
      <c r="AF22" s="40">
        <v>0.01</v>
      </c>
      <c r="AG22" s="40">
        <v>0.02</v>
      </c>
      <c r="AH22" s="40">
        <v>0.15</v>
      </c>
      <c r="AI22" s="40">
        <v>0</v>
      </c>
      <c r="AJ22" s="35">
        <v>0.05</v>
      </c>
      <c r="AK22" s="40">
        <v>0.06</v>
      </c>
      <c r="AL22" s="40">
        <v>7.0000000000000007E-2</v>
      </c>
      <c r="AM22" s="40">
        <v>0.03</v>
      </c>
      <c r="AN22" s="40">
        <v>7.0000000000000007E-2</v>
      </c>
      <c r="AO22" s="40">
        <v>0.04</v>
      </c>
      <c r="AP22" s="40">
        <v>0.02</v>
      </c>
      <c r="AQ22" s="40">
        <v>0.06</v>
      </c>
    </row>
    <row r="23" spans="1:43" s="34" customFormat="1" x14ac:dyDescent="0.2">
      <c r="A23" s="31" t="s">
        <v>137</v>
      </c>
      <c r="B23" s="33">
        <v>10</v>
      </c>
      <c r="C23" s="33">
        <v>7</v>
      </c>
      <c r="D23" s="33">
        <v>3</v>
      </c>
      <c r="E23" s="33">
        <v>10</v>
      </c>
      <c r="F23" s="33">
        <v>0</v>
      </c>
      <c r="G23" s="33">
        <v>0</v>
      </c>
      <c r="H23" s="33">
        <v>6</v>
      </c>
      <c r="I23" s="33">
        <v>0</v>
      </c>
      <c r="J23" s="33">
        <v>3</v>
      </c>
      <c r="K23" s="33">
        <v>10</v>
      </c>
      <c r="L23" s="33">
        <v>0</v>
      </c>
      <c r="M23" s="33">
        <v>0</v>
      </c>
      <c r="N23" s="33">
        <v>10</v>
      </c>
      <c r="O23" s="33">
        <v>0</v>
      </c>
      <c r="P23" s="33">
        <v>10</v>
      </c>
      <c r="Q23" s="33">
        <v>0</v>
      </c>
      <c r="R23" s="33">
        <v>0</v>
      </c>
      <c r="S23" s="33">
        <v>0</v>
      </c>
      <c r="T23" s="33">
        <v>0</v>
      </c>
      <c r="U23" s="33">
        <v>0</v>
      </c>
      <c r="V23" s="33">
        <v>10</v>
      </c>
      <c r="W23" s="33">
        <v>0</v>
      </c>
      <c r="X23" s="33">
        <v>0</v>
      </c>
      <c r="Y23" s="33">
        <v>0</v>
      </c>
      <c r="Z23" s="33">
        <v>0</v>
      </c>
      <c r="AA23" s="33">
        <v>10</v>
      </c>
      <c r="AB23" s="33">
        <v>4</v>
      </c>
      <c r="AC23" s="33">
        <v>5</v>
      </c>
      <c r="AD23" s="33">
        <v>0</v>
      </c>
      <c r="AE23" s="33">
        <v>10</v>
      </c>
      <c r="AF23" s="33">
        <v>3</v>
      </c>
      <c r="AG23" s="33">
        <v>2</v>
      </c>
      <c r="AH23" s="33">
        <v>5</v>
      </c>
      <c r="AI23" s="33">
        <v>0</v>
      </c>
      <c r="AJ23" s="33">
        <v>10</v>
      </c>
      <c r="AK23" s="33">
        <v>0</v>
      </c>
      <c r="AL23" s="33">
        <v>0</v>
      </c>
      <c r="AM23" s="33">
        <v>3</v>
      </c>
      <c r="AN23" s="33">
        <v>3</v>
      </c>
      <c r="AO23" s="33">
        <v>0</v>
      </c>
      <c r="AP23" s="33">
        <v>3</v>
      </c>
      <c r="AQ23" s="33">
        <v>0</v>
      </c>
    </row>
    <row r="24" spans="1:43" s="34" customFormat="1" x14ac:dyDescent="0.2">
      <c r="A24" s="31"/>
      <c r="B24" s="33">
        <v>12</v>
      </c>
      <c r="C24" s="33" t="s">
        <v>154</v>
      </c>
      <c r="D24" s="33" t="s">
        <v>154</v>
      </c>
      <c r="E24" s="33">
        <v>12</v>
      </c>
      <c r="F24" s="33" t="s">
        <v>154</v>
      </c>
      <c r="G24" s="33" t="s">
        <v>154</v>
      </c>
      <c r="H24" s="33" t="s">
        <v>154</v>
      </c>
      <c r="I24" s="33" t="s">
        <v>154</v>
      </c>
      <c r="J24" s="33" t="s">
        <v>154</v>
      </c>
      <c r="K24" s="33">
        <v>12</v>
      </c>
      <c r="L24" s="33" t="s">
        <v>154</v>
      </c>
      <c r="M24" s="33" t="s">
        <v>154</v>
      </c>
      <c r="N24" s="33" t="s">
        <v>154</v>
      </c>
      <c r="O24" s="33" t="s">
        <v>154</v>
      </c>
      <c r="P24" s="33">
        <v>12</v>
      </c>
      <c r="Q24" s="33" t="s">
        <v>154</v>
      </c>
      <c r="R24" s="33" t="s">
        <v>154</v>
      </c>
      <c r="S24" s="33" t="s">
        <v>154</v>
      </c>
      <c r="T24" s="33" t="s">
        <v>154</v>
      </c>
      <c r="U24" s="33" t="s">
        <v>154</v>
      </c>
      <c r="V24" s="33" t="s">
        <v>154</v>
      </c>
      <c r="W24" s="33" t="s">
        <v>154</v>
      </c>
      <c r="X24" s="33" t="s">
        <v>154</v>
      </c>
      <c r="Y24" s="33" t="s">
        <v>154</v>
      </c>
      <c r="Z24" s="33" t="s">
        <v>154</v>
      </c>
      <c r="AA24" s="33">
        <v>12</v>
      </c>
      <c r="AB24" s="33" t="s">
        <v>154</v>
      </c>
      <c r="AC24" s="33" t="s">
        <v>154</v>
      </c>
      <c r="AD24" s="33" t="s">
        <v>154</v>
      </c>
      <c r="AE24" s="33">
        <v>12</v>
      </c>
      <c r="AF24" s="33" t="s">
        <v>154</v>
      </c>
      <c r="AG24" s="33" t="s">
        <v>154</v>
      </c>
      <c r="AH24" s="33" t="s">
        <v>154</v>
      </c>
      <c r="AI24" s="33" t="s">
        <v>154</v>
      </c>
      <c r="AJ24" s="33">
        <v>12</v>
      </c>
      <c r="AK24" s="33" t="s">
        <v>154</v>
      </c>
      <c r="AL24" s="33" t="s">
        <v>154</v>
      </c>
      <c r="AM24" s="33" t="s">
        <v>154</v>
      </c>
      <c r="AN24" s="33" t="s">
        <v>154</v>
      </c>
      <c r="AO24" s="33" t="s">
        <v>154</v>
      </c>
      <c r="AP24" s="33" t="s">
        <v>154</v>
      </c>
      <c r="AQ24" s="33" t="s">
        <v>154</v>
      </c>
    </row>
    <row r="25" spans="1:43" s="37" customFormat="1" x14ac:dyDescent="0.2">
      <c r="A25" s="31"/>
      <c r="B25" s="35">
        <v>0.01</v>
      </c>
      <c r="C25" s="40">
        <v>0.01</v>
      </c>
      <c r="D25" s="40">
        <v>0.01</v>
      </c>
      <c r="E25" s="35">
        <v>0.01</v>
      </c>
      <c r="F25" s="41">
        <v>0</v>
      </c>
      <c r="G25" s="41">
        <v>0</v>
      </c>
      <c r="H25" s="40">
        <v>0.03</v>
      </c>
      <c r="I25" s="40">
        <v>0</v>
      </c>
      <c r="J25" s="40">
        <v>0.01</v>
      </c>
      <c r="K25" s="35">
        <v>0.01</v>
      </c>
      <c r="L25" s="41">
        <v>0</v>
      </c>
      <c r="M25" s="41">
        <v>0</v>
      </c>
      <c r="N25" s="40">
        <v>0.16</v>
      </c>
      <c r="O25" s="41">
        <v>0</v>
      </c>
      <c r="P25" s="35">
        <v>0.01</v>
      </c>
      <c r="Q25" s="41">
        <v>0</v>
      </c>
      <c r="R25" s="41">
        <v>0</v>
      </c>
      <c r="S25" s="41">
        <v>0</v>
      </c>
      <c r="T25" s="41">
        <v>0</v>
      </c>
      <c r="U25" s="41">
        <v>0</v>
      </c>
      <c r="V25" s="40">
        <v>1</v>
      </c>
      <c r="W25" s="41">
        <v>0</v>
      </c>
      <c r="X25" s="41">
        <v>0</v>
      </c>
      <c r="Y25" s="41">
        <v>0</v>
      </c>
      <c r="Z25" s="41">
        <v>0</v>
      </c>
      <c r="AA25" s="35">
        <v>0.01</v>
      </c>
      <c r="AB25" s="40">
        <v>0.01</v>
      </c>
      <c r="AC25" s="40">
        <v>0.01</v>
      </c>
      <c r="AD25" s="41">
        <v>0</v>
      </c>
      <c r="AE25" s="35">
        <v>0.01</v>
      </c>
      <c r="AF25" s="40">
        <v>0</v>
      </c>
      <c r="AG25" s="40">
        <v>0.01</v>
      </c>
      <c r="AH25" s="40">
        <v>0.02</v>
      </c>
      <c r="AI25" s="41">
        <v>0</v>
      </c>
      <c r="AJ25" s="35">
        <v>0.01</v>
      </c>
      <c r="AK25" s="41">
        <v>0</v>
      </c>
      <c r="AL25" s="41">
        <v>0</v>
      </c>
      <c r="AM25" s="40">
        <v>0.02</v>
      </c>
      <c r="AN25" s="40">
        <v>0.03</v>
      </c>
      <c r="AO25" s="40">
        <v>0</v>
      </c>
      <c r="AP25" s="40">
        <v>0.02</v>
      </c>
      <c r="AQ25" s="41">
        <v>0</v>
      </c>
    </row>
    <row r="26" spans="1:43" s="34" customFormat="1" x14ac:dyDescent="0.2">
      <c r="A26" s="31" t="s">
        <v>138</v>
      </c>
      <c r="B26" s="33">
        <v>54</v>
      </c>
      <c r="C26" s="33">
        <v>29</v>
      </c>
      <c r="D26" s="33">
        <v>26</v>
      </c>
      <c r="E26" s="33">
        <v>54</v>
      </c>
      <c r="F26" s="33">
        <v>27</v>
      </c>
      <c r="G26" s="33">
        <v>10</v>
      </c>
      <c r="H26" s="33">
        <v>9</v>
      </c>
      <c r="I26" s="33">
        <v>5</v>
      </c>
      <c r="J26" s="33">
        <v>4</v>
      </c>
      <c r="K26" s="33">
        <v>54</v>
      </c>
      <c r="L26" s="33">
        <v>49</v>
      </c>
      <c r="M26" s="33">
        <v>5</v>
      </c>
      <c r="N26" s="33">
        <v>1</v>
      </c>
      <c r="O26" s="33">
        <v>0</v>
      </c>
      <c r="P26" s="33">
        <v>54</v>
      </c>
      <c r="Q26" s="33">
        <v>0</v>
      </c>
      <c r="R26" s="33">
        <v>0</v>
      </c>
      <c r="S26" s="33">
        <v>0</v>
      </c>
      <c r="T26" s="33">
        <v>0</v>
      </c>
      <c r="U26" s="33">
        <v>0</v>
      </c>
      <c r="V26" s="33">
        <v>0</v>
      </c>
      <c r="W26" s="33">
        <v>54</v>
      </c>
      <c r="X26" s="33">
        <v>0</v>
      </c>
      <c r="Y26" s="33">
        <v>0</v>
      </c>
      <c r="Z26" s="33">
        <v>0</v>
      </c>
      <c r="AA26" s="33">
        <v>54</v>
      </c>
      <c r="AB26" s="33">
        <v>39</v>
      </c>
      <c r="AC26" s="33">
        <v>12</v>
      </c>
      <c r="AD26" s="33">
        <v>4</v>
      </c>
      <c r="AE26" s="33">
        <v>54</v>
      </c>
      <c r="AF26" s="33">
        <v>11</v>
      </c>
      <c r="AG26" s="33">
        <v>7</v>
      </c>
      <c r="AH26" s="33">
        <v>33</v>
      </c>
      <c r="AI26" s="33">
        <v>4</v>
      </c>
      <c r="AJ26" s="33">
        <v>54</v>
      </c>
      <c r="AK26" s="33">
        <v>13</v>
      </c>
      <c r="AL26" s="33">
        <v>14</v>
      </c>
      <c r="AM26" s="33">
        <v>5</v>
      </c>
      <c r="AN26" s="33">
        <v>5</v>
      </c>
      <c r="AO26" s="33">
        <v>3</v>
      </c>
      <c r="AP26" s="33">
        <v>3</v>
      </c>
      <c r="AQ26" s="33">
        <v>11</v>
      </c>
    </row>
    <row r="27" spans="1:43" s="34" customFormat="1" x14ac:dyDescent="0.2">
      <c r="A27" s="31"/>
      <c r="B27" s="33">
        <v>49</v>
      </c>
      <c r="C27" s="33" t="s">
        <v>154</v>
      </c>
      <c r="D27" s="33" t="s">
        <v>154</v>
      </c>
      <c r="E27" s="33">
        <v>49</v>
      </c>
      <c r="F27" s="33" t="s">
        <v>154</v>
      </c>
      <c r="G27" s="33" t="s">
        <v>154</v>
      </c>
      <c r="H27" s="33" t="s">
        <v>154</v>
      </c>
      <c r="I27" s="33" t="s">
        <v>154</v>
      </c>
      <c r="J27" s="33" t="s">
        <v>154</v>
      </c>
      <c r="K27" s="33">
        <v>49</v>
      </c>
      <c r="L27" s="33" t="s">
        <v>154</v>
      </c>
      <c r="M27" s="33" t="s">
        <v>154</v>
      </c>
      <c r="N27" s="33" t="s">
        <v>154</v>
      </c>
      <c r="O27" s="33" t="s">
        <v>154</v>
      </c>
      <c r="P27" s="33">
        <v>49</v>
      </c>
      <c r="Q27" s="33" t="s">
        <v>154</v>
      </c>
      <c r="R27" s="33" t="s">
        <v>154</v>
      </c>
      <c r="S27" s="33" t="s">
        <v>154</v>
      </c>
      <c r="T27" s="33" t="s">
        <v>154</v>
      </c>
      <c r="U27" s="33" t="s">
        <v>154</v>
      </c>
      <c r="V27" s="33" t="s">
        <v>154</v>
      </c>
      <c r="W27" s="33" t="s">
        <v>154</v>
      </c>
      <c r="X27" s="33" t="s">
        <v>154</v>
      </c>
      <c r="Y27" s="33" t="s">
        <v>154</v>
      </c>
      <c r="Z27" s="33" t="s">
        <v>154</v>
      </c>
      <c r="AA27" s="33">
        <v>49</v>
      </c>
      <c r="AB27" s="33" t="s">
        <v>154</v>
      </c>
      <c r="AC27" s="33" t="s">
        <v>154</v>
      </c>
      <c r="AD27" s="33" t="s">
        <v>154</v>
      </c>
      <c r="AE27" s="33">
        <v>49</v>
      </c>
      <c r="AF27" s="33" t="s">
        <v>154</v>
      </c>
      <c r="AG27" s="33" t="s">
        <v>154</v>
      </c>
      <c r="AH27" s="33" t="s">
        <v>154</v>
      </c>
      <c r="AI27" s="33" t="s">
        <v>154</v>
      </c>
      <c r="AJ27" s="33">
        <v>49</v>
      </c>
      <c r="AK27" s="33" t="s">
        <v>154</v>
      </c>
      <c r="AL27" s="33" t="s">
        <v>154</v>
      </c>
      <c r="AM27" s="33" t="s">
        <v>154</v>
      </c>
      <c r="AN27" s="33" t="s">
        <v>154</v>
      </c>
      <c r="AO27" s="33" t="s">
        <v>154</v>
      </c>
      <c r="AP27" s="33" t="s">
        <v>154</v>
      </c>
      <c r="AQ27" s="33" t="s">
        <v>154</v>
      </c>
    </row>
    <row r="28" spans="1:43" s="37" customFormat="1" x14ac:dyDescent="0.2">
      <c r="A28" s="31"/>
      <c r="B28" s="35">
        <v>0.05</v>
      </c>
      <c r="C28" s="40">
        <v>0.05</v>
      </c>
      <c r="D28" s="40">
        <v>0.05</v>
      </c>
      <c r="E28" s="35">
        <v>0.05</v>
      </c>
      <c r="F28" s="40">
        <v>0.09</v>
      </c>
      <c r="G28" s="40">
        <v>0.06</v>
      </c>
      <c r="H28" s="40">
        <v>0.04</v>
      </c>
      <c r="I28" s="40">
        <v>0.03</v>
      </c>
      <c r="J28" s="40">
        <v>0.01</v>
      </c>
      <c r="K28" s="35">
        <v>0.05</v>
      </c>
      <c r="L28" s="40">
        <v>0.05</v>
      </c>
      <c r="M28" s="40">
        <v>0.04</v>
      </c>
      <c r="N28" s="40">
        <v>0.02</v>
      </c>
      <c r="O28" s="40">
        <v>0</v>
      </c>
      <c r="P28" s="35">
        <v>0.05</v>
      </c>
      <c r="Q28" s="40">
        <v>0</v>
      </c>
      <c r="R28" s="40">
        <v>0</v>
      </c>
      <c r="S28" s="40">
        <v>0</v>
      </c>
      <c r="T28" s="40">
        <v>0</v>
      </c>
      <c r="U28" s="40">
        <v>0</v>
      </c>
      <c r="V28" s="40">
        <v>0</v>
      </c>
      <c r="W28" s="40">
        <v>1</v>
      </c>
      <c r="X28" s="40">
        <v>0</v>
      </c>
      <c r="Y28" s="40">
        <v>0</v>
      </c>
      <c r="Z28" s="40">
        <v>0</v>
      </c>
      <c r="AA28" s="35">
        <v>0.05</v>
      </c>
      <c r="AB28" s="40">
        <v>7.0000000000000007E-2</v>
      </c>
      <c r="AC28" s="40">
        <v>0.02</v>
      </c>
      <c r="AD28" s="40">
        <v>0.22</v>
      </c>
      <c r="AE28" s="35">
        <v>0.05</v>
      </c>
      <c r="AF28" s="40">
        <v>0.02</v>
      </c>
      <c r="AG28" s="40">
        <v>0.03</v>
      </c>
      <c r="AH28" s="40">
        <v>0.11</v>
      </c>
      <c r="AI28" s="40">
        <v>0.06</v>
      </c>
      <c r="AJ28" s="35">
        <v>0.05</v>
      </c>
      <c r="AK28" s="40">
        <v>0.05</v>
      </c>
      <c r="AL28" s="40">
        <v>0.11</v>
      </c>
      <c r="AM28" s="40">
        <v>0.03</v>
      </c>
      <c r="AN28" s="40">
        <v>0.04</v>
      </c>
      <c r="AO28" s="40">
        <v>0.02</v>
      </c>
      <c r="AP28" s="40">
        <v>0.02</v>
      </c>
      <c r="AQ28" s="40">
        <v>0.09</v>
      </c>
    </row>
    <row r="29" spans="1:43" s="34" customFormat="1" x14ac:dyDescent="0.2">
      <c r="A29" s="31" t="s">
        <v>139</v>
      </c>
      <c r="B29" s="33">
        <v>7</v>
      </c>
      <c r="C29" s="33">
        <v>4</v>
      </c>
      <c r="D29" s="33">
        <v>3</v>
      </c>
      <c r="E29" s="33">
        <v>7</v>
      </c>
      <c r="F29" s="33">
        <v>1</v>
      </c>
      <c r="G29" s="33">
        <v>1</v>
      </c>
      <c r="H29" s="33">
        <v>2</v>
      </c>
      <c r="I29" s="33">
        <v>2</v>
      </c>
      <c r="J29" s="33">
        <v>0</v>
      </c>
      <c r="K29" s="33">
        <v>7</v>
      </c>
      <c r="L29" s="33">
        <v>7</v>
      </c>
      <c r="M29" s="33">
        <v>0</v>
      </c>
      <c r="N29" s="33">
        <v>0</v>
      </c>
      <c r="O29" s="33">
        <v>0</v>
      </c>
      <c r="P29" s="33">
        <v>7</v>
      </c>
      <c r="Q29" s="33">
        <v>0</v>
      </c>
      <c r="R29" s="33">
        <v>0</v>
      </c>
      <c r="S29" s="33">
        <v>0</v>
      </c>
      <c r="T29" s="33">
        <v>0</v>
      </c>
      <c r="U29" s="33">
        <v>0</v>
      </c>
      <c r="V29" s="33">
        <v>0</v>
      </c>
      <c r="W29" s="33">
        <v>0</v>
      </c>
      <c r="X29" s="33">
        <v>7</v>
      </c>
      <c r="Y29" s="33">
        <v>0</v>
      </c>
      <c r="Z29" s="33">
        <v>0</v>
      </c>
      <c r="AA29" s="33">
        <v>7</v>
      </c>
      <c r="AB29" s="33">
        <v>2</v>
      </c>
      <c r="AC29" s="33">
        <v>5</v>
      </c>
      <c r="AD29" s="33">
        <v>0</v>
      </c>
      <c r="AE29" s="33">
        <v>7</v>
      </c>
      <c r="AF29" s="33">
        <v>1</v>
      </c>
      <c r="AG29" s="33">
        <v>1</v>
      </c>
      <c r="AH29" s="33">
        <v>3</v>
      </c>
      <c r="AI29" s="33">
        <v>1</v>
      </c>
      <c r="AJ29" s="33">
        <v>7</v>
      </c>
      <c r="AK29" s="33">
        <v>2</v>
      </c>
      <c r="AL29" s="33">
        <v>0</v>
      </c>
      <c r="AM29" s="33">
        <v>2</v>
      </c>
      <c r="AN29" s="33">
        <v>0</v>
      </c>
      <c r="AO29" s="33">
        <v>2</v>
      </c>
      <c r="AP29" s="33">
        <v>0</v>
      </c>
      <c r="AQ29" s="33">
        <v>1</v>
      </c>
    </row>
    <row r="30" spans="1:43" s="34" customFormat="1" x14ac:dyDescent="0.2">
      <c r="A30" s="31"/>
      <c r="B30" s="33">
        <v>9</v>
      </c>
      <c r="C30" s="33" t="s">
        <v>154</v>
      </c>
      <c r="D30" s="33" t="s">
        <v>154</v>
      </c>
      <c r="E30" s="33">
        <v>9</v>
      </c>
      <c r="F30" s="33" t="s">
        <v>154</v>
      </c>
      <c r="G30" s="33" t="s">
        <v>154</v>
      </c>
      <c r="H30" s="33" t="s">
        <v>154</v>
      </c>
      <c r="I30" s="33" t="s">
        <v>154</v>
      </c>
      <c r="J30" s="33" t="s">
        <v>154</v>
      </c>
      <c r="K30" s="33">
        <v>9</v>
      </c>
      <c r="L30" s="33" t="s">
        <v>154</v>
      </c>
      <c r="M30" s="33" t="s">
        <v>154</v>
      </c>
      <c r="N30" s="33" t="s">
        <v>154</v>
      </c>
      <c r="O30" s="33" t="s">
        <v>154</v>
      </c>
      <c r="P30" s="33">
        <v>9</v>
      </c>
      <c r="Q30" s="33" t="s">
        <v>154</v>
      </c>
      <c r="R30" s="33" t="s">
        <v>154</v>
      </c>
      <c r="S30" s="33" t="s">
        <v>154</v>
      </c>
      <c r="T30" s="33" t="s">
        <v>154</v>
      </c>
      <c r="U30" s="33" t="s">
        <v>154</v>
      </c>
      <c r="V30" s="33" t="s">
        <v>154</v>
      </c>
      <c r="W30" s="33" t="s">
        <v>154</v>
      </c>
      <c r="X30" s="33" t="s">
        <v>154</v>
      </c>
      <c r="Y30" s="33" t="s">
        <v>154</v>
      </c>
      <c r="Z30" s="33" t="s">
        <v>154</v>
      </c>
      <c r="AA30" s="33">
        <v>9</v>
      </c>
      <c r="AB30" s="33" t="s">
        <v>154</v>
      </c>
      <c r="AC30" s="33" t="s">
        <v>154</v>
      </c>
      <c r="AD30" s="33" t="s">
        <v>154</v>
      </c>
      <c r="AE30" s="33">
        <v>9</v>
      </c>
      <c r="AF30" s="33" t="s">
        <v>154</v>
      </c>
      <c r="AG30" s="33" t="s">
        <v>154</v>
      </c>
      <c r="AH30" s="33" t="s">
        <v>154</v>
      </c>
      <c r="AI30" s="33" t="s">
        <v>154</v>
      </c>
      <c r="AJ30" s="33">
        <v>9</v>
      </c>
      <c r="AK30" s="33" t="s">
        <v>154</v>
      </c>
      <c r="AL30" s="33" t="s">
        <v>154</v>
      </c>
      <c r="AM30" s="33" t="s">
        <v>154</v>
      </c>
      <c r="AN30" s="33" t="s">
        <v>154</v>
      </c>
      <c r="AO30" s="33" t="s">
        <v>154</v>
      </c>
      <c r="AP30" s="33" t="s">
        <v>154</v>
      </c>
      <c r="AQ30" s="33" t="s">
        <v>154</v>
      </c>
    </row>
    <row r="31" spans="1:43" s="37" customFormat="1" x14ac:dyDescent="0.2">
      <c r="A31" s="31"/>
      <c r="B31" s="35">
        <v>0.01</v>
      </c>
      <c r="C31" s="40">
        <v>0.01</v>
      </c>
      <c r="D31" s="40">
        <v>0.01</v>
      </c>
      <c r="E31" s="35">
        <v>0.01</v>
      </c>
      <c r="F31" s="40">
        <v>0</v>
      </c>
      <c r="G31" s="40">
        <v>0.01</v>
      </c>
      <c r="H31" s="40">
        <v>0.01</v>
      </c>
      <c r="I31" s="40">
        <v>0.01</v>
      </c>
      <c r="J31" s="40">
        <v>0</v>
      </c>
      <c r="K31" s="35">
        <v>0.01</v>
      </c>
      <c r="L31" s="40">
        <v>0.01</v>
      </c>
      <c r="M31" s="40">
        <v>0</v>
      </c>
      <c r="N31" s="41">
        <v>0</v>
      </c>
      <c r="O31" s="41">
        <v>0</v>
      </c>
      <c r="P31" s="35">
        <v>0.01</v>
      </c>
      <c r="Q31" s="41">
        <v>0</v>
      </c>
      <c r="R31" s="41">
        <v>0</v>
      </c>
      <c r="S31" s="41">
        <v>0</v>
      </c>
      <c r="T31" s="41">
        <v>0</v>
      </c>
      <c r="U31" s="41">
        <v>0</v>
      </c>
      <c r="V31" s="41">
        <v>0</v>
      </c>
      <c r="W31" s="41">
        <v>0</v>
      </c>
      <c r="X31" s="40">
        <v>1</v>
      </c>
      <c r="Y31" s="41">
        <v>0</v>
      </c>
      <c r="Z31" s="41">
        <v>0</v>
      </c>
      <c r="AA31" s="35">
        <v>0.01</v>
      </c>
      <c r="AB31" s="40">
        <v>0</v>
      </c>
      <c r="AC31" s="40">
        <v>0.01</v>
      </c>
      <c r="AD31" s="40">
        <v>0</v>
      </c>
      <c r="AE31" s="35">
        <v>0.01</v>
      </c>
      <c r="AF31" s="40">
        <v>0</v>
      </c>
      <c r="AG31" s="40">
        <v>0</v>
      </c>
      <c r="AH31" s="40">
        <v>0.01</v>
      </c>
      <c r="AI31" s="40">
        <v>0.01</v>
      </c>
      <c r="AJ31" s="35">
        <v>0.01</v>
      </c>
      <c r="AK31" s="40">
        <v>0.01</v>
      </c>
      <c r="AL31" s="40">
        <v>0</v>
      </c>
      <c r="AM31" s="40">
        <v>0.01</v>
      </c>
      <c r="AN31" s="40">
        <v>0</v>
      </c>
      <c r="AO31" s="40">
        <v>0.01</v>
      </c>
      <c r="AP31" s="41">
        <v>0</v>
      </c>
      <c r="AQ31" s="40">
        <v>0.01</v>
      </c>
    </row>
    <row r="33" spans="1:1" ht="12.75" x14ac:dyDescent="0.2">
      <c r="A33" s="42" t="s">
        <v>157</v>
      </c>
    </row>
  </sheetData>
  <mergeCells count="19">
    <mergeCell ref="A29:A31"/>
    <mergeCell ref="A11:A13"/>
    <mergeCell ref="A14:A16"/>
    <mergeCell ref="A17:A19"/>
    <mergeCell ref="A20:A22"/>
    <mergeCell ref="A23:A25"/>
    <mergeCell ref="A26:A28"/>
    <mergeCell ref="AE1:AI1"/>
    <mergeCell ref="AJ1:AQ1"/>
    <mergeCell ref="A3:AQ3"/>
    <mergeCell ref="A4:AQ4"/>
    <mergeCell ref="A5:A7"/>
    <mergeCell ref="A8:A10"/>
    <mergeCell ref="A1:A2"/>
    <mergeCell ref="B1:D1"/>
    <mergeCell ref="E1:J1"/>
    <mergeCell ref="K1:O1"/>
    <mergeCell ref="P1:Z1"/>
    <mergeCell ref="AA1:AD1"/>
  </mergeCells>
  <hyperlinks>
    <hyperlink ref="A33"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9"/>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15</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158</v>
      </c>
      <c r="B5" s="33">
        <v>1950</v>
      </c>
      <c r="C5" s="33">
        <v>955</v>
      </c>
      <c r="D5" s="33">
        <v>995</v>
      </c>
      <c r="E5" s="33">
        <v>1950</v>
      </c>
      <c r="F5" s="33">
        <v>563</v>
      </c>
      <c r="G5" s="33">
        <v>325</v>
      </c>
      <c r="H5" s="33">
        <v>346</v>
      </c>
      <c r="I5" s="33">
        <v>279</v>
      </c>
      <c r="J5" s="33">
        <v>437</v>
      </c>
      <c r="K5" s="33">
        <v>1950</v>
      </c>
      <c r="L5" s="33">
        <v>1683</v>
      </c>
      <c r="M5" s="33">
        <v>170</v>
      </c>
      <c r="N5" s="33">
        <v>97</v>
      </c>
      <c r="O5" s="33">
        <v>0</v>
      </c>
      <c r="P5" s="33">
        <v>1950</v>
      </c>
      <c r="Q5" s="33">
        <v>551</v>
      </c>
      <c r="R5" s="33">
        <v>464</v>
      </c>
      <c r="S5" s="33">
        <v>122</v>
      </c>
      <c r="T5" s="33">
        <v>223</v>
      </c>
      <c r="U5" s="33">
        <v>69</v>
      </c>
      <c r="V5" s="33">
        <v>11</v>
      </c>
      <c r="W5" s="33">
        <v>71</v>
      </c>
      <c r="X5" s="33">
        <v>21</v>
      </c>
      <c r="Y5" s="33">
        <v>120</v>
      </c>
      <c r="Z5" s="33">
        <v>298</v>
      </c>
      <c r="AA5" s="33">
        <v>1950</v>
      </c>
      <c r="AB5" s="33">
        <v>845</v>
      </c>
      <c r="AC5" s="33">
        <v>911</v>
      </c>
      <c r="AD5" s="33">
        <v>194</v>
      </c>
      <c r="AE5" s="33">
        <v>1950</v>
      </c>
      <c r="AF5" s="33">
        <v>842</v>
      </c>
      <c r="AG5" s="33">
        <v>286</v>
      </c>
      <c r="AH5" s="33">
        <v>557</v>
      </c>
      <c r="AI5" s="33">
        <v>264</v>
      </c>
      <c r="AJ5" s="33">
        <v>1950</v>
      </c>
      <c r="AK5" s="33">
        <v>478</v>
      </c>
      <c r="AL5" s="33">
        <v>258</v>
      </c>
      <c r="AM5" s="33">
        <v>269</v>
      </c>
      <c r="AN5" s="33">
        <v>191</v>
      </c>
      <c r="AO5" s="33">
        <v>234</v>
      </c>
      <c r="AP5" s="33">
        <v>268</v>
      </c>
      <c r="AQ5" s="33">
        <v>252</v>
      </c>
    </row>
    <row r="6" spans="1:43" s="34" customFormat="1" x14ac:dyDescent="0.2">
      <c r="A6" s="31"/>
      <c r="B6" s="33">
        <v>1948</v>
      </c>
      <c r="C6" s="33">
        <v>849</v>
      </c>
      <c r="D6" s="33">
        <v>1099</v>
      </c>
      <c r="E6" s="33">
        <v>1948</v>
      </c>
      <c r="F6" s="33">
        <v>323</v>
      </c>
      <c r="G6" s="33">
        <v>338</v>
      </c>
      <c r="H6" s="33">
        <v>426</v>
      </c>
      <c r="I6" s="33">
        <v>381</v>
      </c>
      <c r="J6" s="33">
        <v>480</v>
      </c>
      <c r="K6" s="33">
        <v>1948</v>
      </c>
      <c r="L6" s="33">
        <v>1645</v>
      </c>
      <c r="M6" s="33">
        <v>175</v>
      </c>
      <c r="N6" s="33">
        <v>128</v>
      </c>
      <c r="O6" s="33">
        <v>0</v>
      </c>
      <c r="P6" s="33">
        <v>1948</v>
      </c>
      <c r="Q6" s="33">
        <v>574</v>
      </c>
      <c r="R6" s="33">
        <v>406</v>
      </c>
      <c r="S6" s="33">
        <v>135</v>
      </c>
      <c r="T6" s="33">
        <v>233</v>
      </c>
      <c r="U6" s="33">
        <v>72</v>
      </c>
      <c r="V6" s="33">
        <v>13</v>
      </c>
      <c r="W6" s="33">
        <v>67</v>
      </c>
      <c r="X6" s="33">
        <v>22</v>
      </c>
      <c r="Y6" s="33">
        <v>110</v>
      </c>
      <c r="Z6" s="33">
        <v>316</v>
      </c>
      <c r="AA6" s="33">
        <v>1948</v>
      </c>
      <c r="AB6" s="33">
        <v>825</v>
      </c>
      <c r="AC6" s="33">
        <v>954</v>
      </c>
      <c r="AD6" s="33">
        <v>169</v>
      </c>
      <c r="AE6" s="33">
        <v>1948</v>
      </c>
      <c r="AF6" s="33">
        <v>884</v>
      </c>
      <c r="AG6" s="33">
        <v>251</v>
      </c>
      <c r="AH6" s="33">
        <v>582</v>
      </c>
      <c r="AI6" s="33">
        <v>231</v>
      </c>
      <c r="AJ6" s="33">
        <v>1948</v>
      </c>
      <c r="AK6" s="33">
        <v>392</v>
      </c>
      <c r="AL6" s="33">
        <v>125</v>
      </c>
      <c r="AM6" s="33">
        <v>438</v>
      </c>
      <c r="AN6" s="33">
        <v>182</v>
      </c>
      <c r="AO6" s="33">
        <v>293</v>
      </c>
      <c r="AP6" s="33">
        <v>200</v>
      </c>
      <c r="AQ6" s="33">
        <v>318</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6">
        <v>0</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34" customFormat="1" x14ac:dyDescent="0.2">
      <c r="A8" s="31" t="s">
        <v>132</v>
      </c>
      <c r="B8" s="33">
        <v>551</v>
      </c>
      <c r="C8" s="33">
        <v>288</v>
      </c>
      <c r="D8" s="33">
        <v>263</v>
      </c>
      <c r="E8" s="33">
        <v>551</v>
      </c>
      <c r="F8" s="33">
        <v>111</v>
      </c>
      <c r="G8" s="33">
        <v>79</v>
      </c>
      <c r="H8" s="33">
        <v>78</v>
      </c>
      <c r="I8" s="33">
        <v>82</v>
      </c>
      <c r="J8" s="33">
        <v>202</v>
      </c>
      <c r="K8" s="33">
        <v>551</v>
      </c>
      <c r="L8" s="33">
        <v>506</v>
      </c>
      <c r="M8" s="33">
        <v>32</v>
      </c>
      <c r="N8" s="33">
        <v>13</v>
      </c>
      <c r="O8" s="33">
        <v>0</v>
      </c>
      <c r="P8" s="33">
        <v>551</v>
      </c>
      <c r="Q8" s="33">
        <v>551</v>
      </c>
      <c r="R8" s="33">
        <v>0</v>
      </c>
      <c r="S8" s="33">
        <v>0</v>
      </c>
      <c r="T8" s="33">
        <v>0</v>
      </c>
      <c r="U8" s="33">
        <v>0</v>
      </c>
      <c r="V8" s="33">
        <v>0</v>
      </c>
      <c r="W8" s="33">
        <v>0</v>
      </c>
      <c r="X8" s="33">
        <v>0</v>
      </c>
      <c r="Y8" s="33">
        <v>0</v>
      </c>
      <c r="Z8" s="33">
        <v>0</v>
      </c>
      <c r="AA8" s="33">
        <v>551</v>
      </c>
      <c r="AB8" s="33">
        <v>202</v>
      </c>
      <c r="AC8" s="33">
        <v>336</v>
      </c>
      <c r="AD8" s="33">
        <v>13</v>
      </c>
      <c r="AE8" s="33">
        <v>551</v>
      </c>
      <c r="AF8" s="33">
        <v>491</v>
      </c>
      <c r="AG8" s="33">
        <v>6</v>
      </c>
      <c r="AH8" s="33">
        <v>31</v>
      </c>
      <c r="AI8" s="33">
        <v>23</v>
      </c>
      <c r="AJ8" s="33">
        <v>551</v>
      </c>
      <c r="AK8" s="33">
        <v>131</v>
      </c>
      <c r="AL8" s="33">
        <v>36</v>
      </c>
      <c r="AM8" s="33">
        <v>98</v>
      </c>
      <c r="AN8" s="33">
        <v>38</v>
      </c>
      <c r="AO8" s="33">
        <v>122</v>
      </c>
      <c r="AP8" s="33">
        <v>92</v>
      </c>
      <c r="AQ8" s="33">
        <v>34</v>
      </c>
    </row>
    <row r="9" spans="1:43" s="34" customFormat="1" x14ac:dyDescent="0.2">
      <c r="A9" s="31"/>
      <c r="B9" s="33">
        <v>574</v>
      </c>
      <c r="C9" s="33" t="s">
        <v>154</v>
      </c>
      <c r="D9" s="33" t="s">
        <v>154</v>
      </c>
      <c r="E9" s="33">
        <v>574</v>
      </c>
      <c r="F9" s="33" t="s">
        <v>154</v>
      </c>
      <c r="G9" s="33" t="s">
        <v>154</v>
      </c>
      <c r="H9" s="33" t="s">
        <v>154</v>
      </c>
      <c r="I9" s="33" t="s">
        <v>154</v>
      </c>
      <c r="J9" s="33" t="s">
        <v>154</v>
      </c>
      <c r="K9" s="33">
        <v>574</v>
      </c>
      <c r="L9" s="33" t="s">
        <v>154</v>
      </c>
      <c r="M9" s="33" t="s">
        <v>154</v>
      </c>
      <c r="N9" s="33" t="s">
        <v>154</v>
      </c>
      <c r="O9" s="33" t="s">
        <v>154</v>
      </c>
      <c r="P9" s="33">
        <v>574</v>
      </c>
      <c r="Q9" s="33" t="s">
        <v>154</v>
      </c>
      <c r="R9" s="33" t="s">
        <v>154</v>
      </c>
      <c r="S9" s="33" t="s">
        <v>154</v>
      </c>
      <c r="T9" s="33" t="s">
        <v>154</v>
      </c>
      <c r="U9" s="33" t="s">
        <v>154</v>
      </c>
      <c r="V9" s="33" t="s">
        <v>154</v>
      </c>
      <c r="W9" s="33" t="s">
        <v>154</v>
      </c>
      <c r="X9" s="33" t="s">
        <v>154</v>
      </c>
      <c r="Y9" s="33" t="s">
        <v>154</v>
      </c>
      <c r="Z9" s="33" t="s">
        <v>154</v>
      </c>
      <c r="AA9" s="33">
        <v>574</v>
      </c>
      <c r="AB9" s="33" t="s">
        <v>154</v>
      </c>
      <c r="AC9" s="33" t="s">
        <v>154</v>
      </c>
      <c r="AD9" s="33" t="s">
        <v>154</v>
      </c>
      <c r="AE9" s="33">
        <v>574</v>
      </c>
      <c r="AF9" s="33" t="s">
        <v>154</v>
      </c>
      <c r="AG9" s="33" t="s">
        <v>154</v>
      </c>
      <c r="AH9" s="33" t="s">
        <v>154</v>
      </c>
      <c r="AI9" s="33" t="s">
        <v>154</v>
      </c>
      <c r="AJ9" s="33">
        <v>574</v>
      </c>
      <c r="AK9" s="33" t="s">
        <v>154</v>
      </c>
      <c r="AL9" s="33" t="s">
        <v>154</v>
      </c>
      <c r="AM9" s="33" t="s">
        <v>154</v>
      </c>
      <c r="AN9" s="33" t="s">
        <v>154</v>
      </c>
      <c r="AO9" s="33" t="s">
        <v>154</v>
      </c>
      <c r="AP9" s="33" t="s">
        <v>154</v>
      </c>
      <c r="AQ9" s="33" t="s">
        <v>154</v>
      </c>
    </row>
    <row r="10" spans="1:43" s="37" customFormat="1" x14ac:dyDescent="0.2">
      <c r="A10" s="31"/>
      <c r="B10" s="35">
        <v>0.28000000000000003</v>
      </c>
      <c r="C10" s="40">
        <v>0.3</v>
      </c>
      <c r="D10" s="40">
        <v>0.26</v>
      </c>
      <c r="E10" s="35">
        <v>0.28000000000000003</v>
      </c>
      <c r="F10" s="40">
        <v>0.2</v>
      </c>
      <c r="G10" s="40">
        <v>0.24</v>
      </c>
      <c r="H10" s="40">
        <v>0.23</v>
      </c>
      <c r="I10" s="40">
        <v>0.28999999999999998</v>
      </c>
      <c r="J10" s="40">
        <v>0.46</v>
      </c>
      <c r="K10" s="35">
        <v>0.28000000000000003</v>
      </c>
      <c r="L10" s="40">
        <v>0.3</v>
      </c>
      <c r="M10" s="40">
        <v>0.19</v>
      </c>
      <c r="N10" s="40">
        <v>0.14000000000000001</v>
      </c>
      <c r="O10" s="40">
        <v>0</v>
      </c>
      <c r="P10" s="35">
        <v>0.28000000000000003</v>
      </c>
      <c r="Q10" s="40">
        <v>1</v>
      </c>
      <c r="R10" s="40">
        <v>0</v>
      </c>
      <c r="S10" s="40">
        <v>0</v>
      </c>
      <c r="T10" s="40">
        <v>0</v>
      </c>
      <c r="U10" s="40">
        <v>0</v>
      </c>
      <c r="V10" s="40">
        <v>0</v>
      </c>
      <c r="W10" s="40">
        <v>0</v>
      </c>
      <c r="X10" s="40">
        <v>0</v>
      </c>
      <c r="Y10" s="40">
        <v>0</v>
      </c>
      <c r="Z10" s="40">
        <v>0</v>
      </c>
      <c r="AA10" s="35">
        <v>0.28000000000000003</v>
      </c>
      <c r="AB10" s="40">
        <v>0.24</v>
      </c>
      <c r="AC10" s="40">
        <v>0.37</v>
      </c>
      <c r="AD10" s="40">
        <v>7.0000000000000007E-2</v>
      </c>
      <c r="AE10" s="35">
        <v>0.28000000000000003</v>
      </c>
      <c r="AF10" s="40">
        <v>0.57999999999999996</v>
      </c>
      <c r="AG10" s="40">
        <v>0.02</v>
      </c>
      <c r="AH10" s="40">
        <v>0.06</v>
      </c>
      <c r="AI10" s="40">
        <v>0.09</v>
      </c>
      <c r="AJ10" s="35">
        <v>0.28000000000000003</v>
      </c>
      <c r="AK10" s="40">
        <v>0.27</v>
      </c>
      <c r="AL10" s="40">
        <v>0.14000000000000001</v>
      </c>
      <c r="AM10" s="40">
        <v>0.36</v>
      </c>
      <c r="AN10" s="40">
        <v>0.2</v>
      </c>
      <c r="AO10" s="40">
        <v>0.52</v>
      </c>
      <c r="AP10" s="40">
        <v>0.34</v>
      </c>
      <c r="AQ10" s="40">
        <v>0.14000000000000001</v>
      </c>
    </row>
    <row r="11" spans="1:43" s="34" customFormat="1" x14ac:dyDescent="0.2">
      <c r="A11" s="31" t="s">
        <v>133</v>
      </c>
      <c r="B11" s="33">
        <v>464</v>
      </c>
      <c r="C11" s="33">
        <v>235</v>
      </c>
      <c r="D11" s="33">
        <v>230</v>
      </c>
      <c r="E11" s="33">
        <v>464</v>
      </c>
      <c r="F11" s="33">
        <v>174</v>
      </c>
      <c r="G11" s="33">
        <v>69</v>
      </c>
      <c r="H11" s="33">
        <v>80</v>
      </c>
      <c r="I11" s="33">
        <v>65</v>
      </c>
      <c r="J11" s="33">
        <v>77</v>
      </c>
      <c r="K11" s="33">
        <v>464</v>
      </c>
      <c r="L11" s="33">
        <v>412</v>
      </c>
      <c r="M11" s="33">
        <v>31</v>
      </c>
      <c r="N11" s="33">
        <v>22</v>
      </c>
      <c r="O11" s="33">
        <v>0</v>
      </c>
      <c r="P11" s="33">
        <v>464</v>
      </c>
      <c r="Q11" s="33">
        <v>0</v>
      </c>
      <c r="R11" s="33">
        <v>464</v>
      </c>
      <c r="S11" s="33">
        <v>0</v>
      </c>
      <c r="T11" s="33">
        <v>0</v>
      </c>
      <c r="U11" s="33">
        <v>0</v>
      </c>
      <c r="V11" s="33">
        <v>0</v>
      </c>
      <c r="W11" s="33">
        <v>0</v>
      </c>
      <c r="X11" s="33">
        <v>0</v>
      </c>
      <c r="Y11" s="33">
        <v>0</v>
      </c>
      <c r="Z11" s="33">
        <v>0</v>
      </c>
      <c r="AA11" s="33">
        <v>464</v>
      </c>
      <c r="AB11" s="33">
        <v>292</v>
      </c>
      <c r="AC11" s="33">
        <v>147</v>
      </c>
      <c r="AD11" s="33">
        <v>26</v>
      </c>
      <c r="AE11" s="33">
        <v>464</v>
      </c>
      <c r="AF11" s="33">
        <v>64</v>
      </c>
      <c r="AG11" s="33">
        <v>217</v>
      </c>
      <c r="AH11" s="33">
        <v>127</v>
      </c>
      <c r="AI11" s="33">
        <v>57</v>
      </c>
      <c r="AJ11" s="33">
        <v>464</v>
      </c>
      <c r="AK11" s="33">
        <v>126</v>
      </c>
      <c r="AL11" s="33">
        <v>70</v>
      </c>
      <c r="AM11" s="33">
        <v>47</v>
      </c>
      <c r="AN11" s="33">
        <v>43</v>
      </c>
      <c r="AO11" s="33">
        <v>31</v>
      </c>
      <c r="AP11" s="33">
        <v>68</v>
      </c>
      <c r="AQ11" s="33">
        <v>79</v>
      </c>
    </row>
    <row r="12" spans="1:43" s="34" customFormat="1" ht="12.75" customHeight="1" x14ac:dyDescent="0.2">
      <c r="A12" s="31"/>
      <c r="B12" s="33">
        <v>406</v>
      </c>
      <c r="C12" s="33" t="s">
        <v>154</v>
      </c>
      <c r="D12" s="33" t="s">
        <v>154</v>
      </c>
      <c r="E12" s="33">
        <v>406</v>
      </c>
      <c r="F12" s="33" t="s">
        <v>154</v>
      </c>
      <c r="G12" s="33" t="s">
        <v>154</v>
      </c>
      <c r="H12" s="33" t="s">
        <v>154</v>
      </c>
      <c r="I12" s="33" t="s">
        <v>154</v>
      </c>
      <c r="J12" s="33" t="s">
        <v>154</v>
      </c>
      <c r="K12" s="33">
        <v>406</v>
      </c>
      <c r="L12" s="33" t="s">
        <v>154</v>
      </c>
      <c r="M12" s="33" t="s">
        <v>154</v>
      </c>
      <c r="N12" s="33" t="s">
        <v>154</v>
      </c>
      <c r="O12" s="33" t="s">
        <v>154</v>
      </c>
      <c r="P12" s="33">
        <v>406</v>
      </c>
      <c r="Q12" s="33" t="s">
        <v>154</v>
      </c>
      <c r="R12" s="33" t="s">
        <v>154</v>
      </c>
      <c r="S12" s="33" t="s">
        <v>154</v>
      </c>
      <c r="T12" s="33" t="s">
        <v>154</v>
      </c>
      <c r="U12" s="33" t="s">
        <v>154</v>
      </c>
      <c r="V12" s="33" t="s">
        <v>154</v>
      </c>
      <c r="W12" s="33" t="s">
        <v>154</v>
      </c>
      <c r="X12" s="33" t="s">
        <v>154</v>
      </c>
      <c r="Y12" s="33" t="s">
        <v>154</v>
      </c>
      <c r="Z12" s="33" t="s">
        <v>154</v>
      </c>
      <c r="AA12" s="33">
        <v>406</v>
      </c>
      <c r="AB12" s="33" t="s">
        <v>154</v>
      </c>
      <c r="AC12" s="33" t="s">
        <v>154</v>
      </c>
      <c r="AD12" s="33" t="s">
        <v>154</v>
      </c>
      <c r="AE12" s="33">
        <v>406</v>
      </c>
      <c r="AF12" s="33" t="s">
        <v>154</v>
      </c>
      <c r="AG12" s="33" t="s">
        <v>154</v>
      </c>
      <c r="AH12" s="33" t="s">
        <v>154</v>
      </c>
      <c r="AI12" s="33" t="s">
        <v>154</v>
      </c>
      <c r="AJ12" s="33">
        <v>406</v>
      </c>
      <c r="AK12" s="33" t="s">
        <v>154</v>
      </c>
      <c r="AL12" s="33" t="s">
        <v>154</v>
      </c>
      <c r="AM12" s="33" t="s">
        <v>154</v>
      </c>
      <c r="AN12" s="33" t="s">
        <v>154</v>
      </c>
      <c r="AO12" s="33" t="s">
        <v>154</v>
      </c>
      <c r="AP12" s="33" t="s">
        <v>154</v>
      </c>
      <c r="AQ12" s="33" t="s">
        <v>154</v>
      </c>
    </row>
    <row r="13" spans="1:43" s="37" customFormat="1" x14ac:dyDescent="0.2">
      <c r="A13" s="31"/>
      <c r="B13" s="35">
        <v>0.24</v>
      </c>
      <c r="C13" s="40">
        <v>0.25</v>
      </c>
      <c r="D13" s="40">
        <v>0.23</v>
      </c>
      <c r="E13" s="35">
        <v>0.24</v>
      </c>
      <c r="F13" s="40">
        <v>0.31</v>
      </c>
      <c r="G13" s="40">
        <v>0.21</v>
      </c>
      <c r="H13" s="40">
        <v>0.23</v>
      </c>
      <c r="I13" s="40">
        <v>0.23</v>
      </c>
      <c r="J13" s="40">
        <v>0.18</v>
      </c>
      <c r="K13" s="35">
        <v>0.24</v>
      </c>
      <c r="L13" s="40">
        <v>0.24</v>
      </c>
      <c r="M13" s="40">
        <v>0.18</v>
      </c>
      <c r="N13" s="40">
        <v>0.23</v>
      </c>
      <c r="O13" s="41">
        <v>0</v>
      </c>
      <c r="P13" s="35">
        <v>0.24</v>
      </c>
      <c r="Q13" s="41">
        <v>0</v>
      </c>
      <c r="R13" s="40">
        <v>1</v>
      </c>
      <c r="S13" s="41">
        <v>0</v>
      </c>
      <c r="T13" s="41">
        <v>0</v>
      </c>
      <c r="U13" s="41">
        <v>0</v>
      </c>
      <c r="V13" s="41">
        <v>0</v>
      </c>
      <c r="W13" s="41">
        <v>0</v>
      </c>
      <c r="X13" s="41">
        <v>0</v>
      </c>
      <c r="Y13" s="41">
        <v>0</v>
      </c>
      <c r="Z13" s="41">
        <v>0</v>
      </c>
      <c r="AA13" s="35">
        <v>0.24</v>
      </c>
      <c r="AB13" s="40">
        <v>0.35</v>
      </c>
      <c r="AC13" s="40">
        <v>0.16</v>
      </c>
      <c r="AD13" s="40">
        <v>0.14000000000000001</v>
      </c>
      <c r="AE13" s="35">
        <v>0.24</v>
      </c>
      <c r="AF13" s="40">
        <v>0.08</v>
      </c>
      <c r="AG13" s="40">
        <v>0.76</v>
      </c>
      <c r="AH13" s="40">
        <v>0.23</v>
      </c>
      <c r="AI13" s="40">
        <v>0.21</v>
      </c>
      <c r="AJ13" s="35">
        <v>0.24</v>
      </c>
      <c r="AK13" s="40">
        <v>0.26</v>
      </c>
      <c r="AL13" s="40">
        <v>0.27</v>
      </c>
      <c r="AM13" s="40">
        <v>0.17</v>
      </c>
      <c r="AN13" s="40">
        <v>0.23</v>
      </c>
      <c r="AO13" s="40">
        <v>0.13</v>
      </c>
      <c r="AP13" s="40">
        <v>0.26</v>
      </c>
      <c r="AQ13" s="40">
        <v>0.31</v>
      </c>
    </row>
    <row r="14" spans="1:43" s="34" customFormat="1" x14ac:dyDescent="0.2">
      <c r="A14" s="31" t="s">
        <v>134</v>
      </c>
      <c r="B14" s="33">
        <v>122</v>
      </c>
      <c r="C14" s="33">
        <v>64</v>
      </c>
      <c r="D14" s="33">
        <v>58</v>
      </c>
      <c r="E14" s="33">
        <v>122</v>
      </c>
      <c r="F14" s="33">
        <v>40</v>
      </c>
      <c r="G14" s="33">
        <v>22</v>
      </c>
      <c r="H14" s="33">
        <v>23</v>
      </c>
      <c r="I14" s="33">
        <v>15</v>
      </c>
      <c r="J14" s="33">
        <v>22</v>
      </c>
      <c r="K14" s="33">
        <v>122</v>
      </c>
      <c r="L14" s="33">
        <v>107</v>
      </c>
      <c r="M14" s="33">
        <v>5</v>
      </c>
      <c r="N14" s="33">
        <v>10</v>
      </c>
      <c r="O14" s="33">
        <v>0</v>
      </c>
      <c r="P14" s="33">
        <v>122</v>
      </c>
      <c r="Q14" s="33">
        <v>0</v>
      </c>
      <c r="R14" s="33">
        <v>0</v>
      </c>
      <c r="S14" s="33">
        <v>122</v>
      </c>
      <c r="T14" s="33">
        <v>0</v>
      </c>
      <c r="U14" s="33">
        <v>0</v>
      </c>
      <c r="V14" s="33">
        <v>0</v>
      </c>
      <c r="W14" s="33">
        <v>0</v>
      </c>
      <c r="X14" s="33">
        <v>0</v>
      </c>
      <c r="Y14" s="33">
        <v>0</v>
      </c>
      <c r="Z14" s="33">
        <v>0</v>
      </c>
      <c r="AA14" s="33">
        <v>122</v>
      </c>
      <c r="AB14" s="33">
        <v>101</v>
      </c>
      <c r="AC14" s="33">
        <v>15</v>
      </c>
      <c r="AD14" s="33">
        <v>7</v>
      </c>
      <c r="AE14" s="33">
        <v>122</v>
      </c>
      <c r="AF14" s="33">
        <v>31</v>
      </c>
      <c r="AG14" s="33">
        <v>13</v>
      </c>
      <c r="AH14" s="33">
        <v>70</v>
      </c>
      <c r="AI14" s="33">
        <v>9</v>
      </c>
      <c r="AJ14" s="33">
        <v>122</v>
      </c>
      <c r="AK14" s="33">
        <v>49</v>
      </c>
      <c r="AL14" s="33">
        <v>5</v>
      </c>
      <c r="AM14" s="33">
        <v>24</v>
      </c>
      <c r="AN14" s="33">
        <v>8</v>
      </c>
      <c r="AO14" s="33">
        <v>16</v>
      </c>
      <c r="AP14" s="33">
        <v>8</v>
      </c>
      <c r="AQ14" s="33">
        <v>14</v>
      </c>
    </row>
    <row r="15" spans="1:43" s="34" customFormat="1" x14ac:dyDescent="0.2">
      <c r="A15" s="31"/>
      <c r="B15" s="33">
        <v>135</v>
      </c>
      <c r="C15" s="33" t="s">
        <v>154</v>
      </c>
      <c r="D15" s="33" t="s">
        <v>154</v>
      </c>
      <c r="E15" s="33">
        <v>135</v>
      </c>
      <c r="F15" s="33" t="s">
        <v>154</v>
      </c>
      <c r="G15" s="33" t="s">
        <v>154</v>
      </c>
      <c r="H15" s="33" t="s">
        <v>154</v>
      </c>
      <c r="I15" s="33" t="s">
        <v>154</v>
      </c>
      <c r="J15" s="33" t="s">
        <v>154</v>
      </c>
      <c r="K15" s="33">
        <v>135</v>
      </c>
      <c r="L15" s="33" t="s">
        <v>154</v>
      </c>
      <c r="M15" s="33" t="s">
        <v>154</v>
      </c>
      <c r="N15" s="33" t="s">
        <v>154</v>
      </c>
      <c r="O15" s="33" t="s">
        <v>154</v>
      </c>
      <c r="P15" s="33">
        <v>135</v>
      </c>
      <c r="Q15" s="33" t="s">
        <v>154</v>
      </c>
      <c r="R15" s="33" t="s">
        <v>154</v>
      </c>
      <c r="S15" s="33" t="s">
        <v>154</v>
      </c>
      <c r="T15" s="33" t="s">
        <v>154</v>
      </c>
      <c r="U15" s="33" t="s">
        <v>154</v>
      </c>
      <c r="V15" s="33" t="s">
        <v>154</v>
      </c>
      <c r="W15" s="33" t="s">
        <v>154</v>
      </c>
      <c r="X15" s="33" t="s">
        <v>154</v>
      </c>
      <c r="Y15" s="33" t="s">
        <v>154</v>
      </c>
      <c r="Z15" s="33" t="s">
        <v>154</v>
      </c>
      <c r="AA15" s="33">
        <v>135</v>
      </c>
      <c r="AB15" s="33" t="s">
        <v>154</v>
      </c>
      <c r="AC15" s="33" t="s">
        <v>154</v>
      </c>
      <c r="AD15" s="33" t="s">
        <v>154</v>
      </c>
      <c r="AE15" s="33">
        <v>135</v>
      </c>
      <c r="AF15" s="33" t="s">
        <v>154</v>
      </c>
      <c r="AG15" s="33" t="s">
        <v>154</v>
      </c>
      <c r="AH15" s="33" t="s">
        <v>154</v>
      </c>
      <c r="AI15" s="33" t="s">
        <v>154</v>
      </c>
      <c r="AJ15" s="33">
        <v>135</v>
      </c>
      <c r="AK15" s="33" t="s">
        <v>154</v>
      </c>
      <c r="AL15" s="33" t="s">
        <v>154</v>
      </c>
      <c r="AM15" s="33" t="s">
        <v>154</v>
      </c>
      <c r="AN15" s="33" t="s">
        <v>154</v>
      </c>
      <c r="AO15" s="33" t="s">
        <v>154</v>
      </c>
      <c r="AP15" s="33" t="s">
        <v>154</v>
      </c>
      <c r="AQ15" s="33" t="s">
        <v>154</v>
      </c>
    </row>
    <row r="16" spans="1:43" s="37" customFormat="1" x14ac:dyDescent="0.2">
      <c r="A16" s="31"/>
      <c r="B16" s="35">
        <v>0.06</v>
      </c>
      <c r="C16" s="40">
        <v>7.0000000000000007E-2</v>
      </c>
      <c r="D16" s="40">
        <v>0.06</v>
      </c>
      <c r="E16" s="35">
        <v>0.06</v>
      </c>
      <c r="F16" s="40">
        <v>7.0000000000000007E-2</v>
      </c>
      <c r="G16" s="40">
        <v>7.0000000000000007E-2</v>
      </c>
      <c r="H16" s="40">
        <v>7.0000000000000007E-2</v>
      </c>
      <c r="I16" s="40">
        <v>0.05</v>
      </c>
      <c r="J16" s="40">
        <v>0.05</v>
      </c>
      <c r="K16" s="35">
        <v>0.06</v>
      </c>
      <c r="L16" s="40">
        <v>0.06</v>
      </c>
      <c r="M16" s="40">
        <v>0.03</v>
      </c>
      <c r="N16" s="40">
        <v>0.11</v>
      </c>
      <c r="O16" s="40">
        <v>0</v>
      </c>
      <c r="P16" s="35">
        <v>0.06</v>
      </c>
      <c r="Q16" s="40">
        <v>0</v>
      </c>
      <c r="R16" s="40">
        <v>0</v>
      </c>
      <c r="S16" s="40">
        <v>1</v>
      </c>
      <c r="T16" s="40">
        <v>0</v>
      </c>
      <c r="U16" s="40">
        <v>0</v>
      </c>
      <c r="V16" s="40">
        <v>0</v>
      </c>
      <c r="W16" s="40">
        <v>0</v>
      </c>
      <c r="X16" s="40">
        <v>0</v>
      </c>
      <c r="Y16" s="40">
        <v>0</v>
      </c>
      <c r="Z16" s="40">
        <v>0</v>
      </c>
      <c r="AA16" s="35">
        <v>0.06</v>
      </c>
      <c r="AB16" s="40">
        <v>0.12</v>
      </c>
      <c r="AC16" s="40">
        <v>0.02</v>
      </c>
      <c r="AD16" s="40">
        <v>0.03</v>
      </c>
      <c r="AE16" s="35">
        <v>0.06</v>
      </c>
      <c r="AF16" s="40">
        <v>0.04</v>
      </c>
      <c r="AG16" s="40">
        <v>0.04</v>
      </c>
      <c r="AH16" s="40">
        <v>0.13</v>
      </c>
      <c r="AI16" s="40">
        <v>0.03</v>
      </c>
      <c r="AJ16" s="35">
        <v>0.06</v>
      </c>
      <c r="AK16" s="40">
        <v>0.1</v>
      </c>
      <c r="AL16" s="40">
        <v>0.02</v>
      </c>
      <c r="AM16" s="40">
        <v>0.09</v>
      </c>
      <c r="AN16" s="40">
        <v>0.04</v>
      </c>
      <c r="AO16" s="40">
        <v>7.0000000000000007E-2</v>
      </c>
      <c r="AP16" s="40">
        <v>0.03</v>
      </c>
      <c r="AQ16" s="40">
        <v>0.05</v>
      </c>
    </row>
    <row r="17" spans="1:43" s="34" customFormat="1" x14ac:dyDescent="0.2">
      <c r="A17" s="31" t="s">
        <v>135</v>
      </c>
      <c r="B17" s="33">
        <v>223</v>
      </c>
      <c r="C17" s="33">
        <v>128</v>
      </c>
      <c r="D17" s="33">
        <v>95</v>
      </c>
      <c r="E17" s="33">
        <v>223</v>
      </c>
      <c r="F17" s="33">
        <v>44</v>
      </c>
      <c r="G17" s="33">
        <v>36</v>
      </c>
      <c r="H17" s="33">
        <v>50</v>
      </c>
      <c r="I17" s="33">
        <v>36</v>
      </c>
      <c r="J17" s="33">
        <v>55</v>
      </c>
      <c r="K17" s="33">
        <v>223</v>
      </c>
      <c r="L17" s="33">
        <v>206</v>
      </c>
      <c r="M17" s="33">
        <v>7</v>
      </c>
      <c r="N17" s="33">
        <v>10</v>
      </c>
      <c r="O17" s="33">
        <v>0</v>
      </c>
      <c r="P17" s="33">
        <v>223</v>
      </c>
      <c r="Q17" s="33">
        <v>0</v>
      </c>
      <c r="R17" s="33">
        <v>0</v>
      </c>
      <c r="S17" s="33">
        <v>0</v>
      </c>
      <c r="T17" s="33">
        <v>223</v>
      </c>
      <c r="U17" s="33">
        <v>0</v>
      </c>
      <c r="V17" s="33">
        <v>0</v>
      </c>
      <c r="W17" s="33">
        <v>0</v>
      </c>
      <c r="X17" s="33">
        <v>0</v>
      </c>
      <c r="Y17" s="33">
        <v>0</v>
      </c>
      <c r="Z17" s="33">
        <v>0</v>
      </c>
      <c r="AA17" s="33">
        <v>223</v>
      </c>
      <c r="AB17" s="33">
        <v>10</v>
      </c>
      <c r="AC17" s="33">
        <v>202</v>
      </c>
      <c r="AD17" s="33">
        <v>11</v>
      </c>
      <c r="AE17" s="33">
        <v>223</v>
      </c>
      <c r="AF17" s="33">
        <v>117</v>
      </c>
      <c r="AG17" s="33">
        <v>15</v>
      </c>
      <c r="AH17" s="33">
        <v>77</v>
      </c>
      <c r="AI17" s="33">
        <v>14</v>
      </c>
      <c r="AJ17" s="33">
        <v>223</v>
      </c>
      <c r="AK17" s="33">
        <v>29</v>
      </c>
      <c r="AL17" s="33">
        <v>37</v>
      </c>
      <c r="AM17" s="33">
        <v>27</v>
      </c>
      <c r="AN17" s="33">
        <v>38</v>
      </c>
      <c r="AO17" s="33">
        <v>20</v>
      </c>
      <c r="AP17" s="33">
        <v>41</v>
      </c>
      <c r="AQ17" s="33">
        <v>30</v>
      </c>
    </row>
    <row r="18" spans="1:43" s="34" customFormat="1" x14ac:dyDescent="0.2">
      <c r="A18" s="31"/>
      <c r="B18" s="33">
        <v>233</v>
      </c>
      <c r="C18" s="33" t="s">
        <v>154</v>
      </c>
      <c r="D18" s="33" t="s">
        <v>154</v>
      </c>
      <c r="E18" s="33">
        <v>233</v>
      </c>
      <c r="F18" s="33" t="s">
        <v>154</v>
      </c>
      <c r="G18" s="33" t="s">
        <v>154</v>
      </c>
      <c r="H18" s="33" t="s">
        <v>154</v>
      </c>
      <c r="I18" s="33" t="s">
        <v>154</v>
      </c>
      <c r="J18" s="33" t="s">
        <v>154</v>
      </c>
      <c r="K18" s="33">
        <v>233</v>
      </c>
      <c r="L18" s="33" t="s">
        <v>154</v>
      </c>
      <c r="M18" s="33" t="s">
        <v>154</v>
      </c>
      <c r="N18" s="33" t="s">
        <v>154</v>
      </c>
      <c r="O18" s="33" t="s">
        <v>154</v>
      </c>
      <c r="P18" s="33">
        <v>233</v>
      </c>
      <c r="Q18" s="33" t="s">
        <v>154</v>
      </c>
      <c r="R18" s="33" t="s">
        <v>154</v>
      </c>
      <c r="S18" s="33" t="s">
        <v>154</v>
      </c>
      <c r="T18" s="33" t="s">
        <v>154</v>
      </c>
      <c r="U18" s="33" t="s">
        <v>154</v>
      </c>
      <c r="V18" s="33" t="s">
        <v>154</v>
      </c>
      <c r="W18" s="33" t="s">
        <v>154</v>
      </c>
      <c r="X18" s="33" t="s">
        <v>154</v>
      </c>
      <c r="Y18" s="33" t="s">
        <v>154</v>
      </c>
      <c r="Z18" s="33" t="s">
        <v>154</v>
      </c>
      <c r="AA18" s="33">
        <v>233</v>
      </c>
      <c r="AB18" s="33" t="s">
        <v>154</v>
      </c>
      <c r="AC18" s="33" t="s">
        <v>154</v>
      </c>
      <c r="AD18" s="33" t="s">
        <v>154</v>
      </c>
      <c r="AE18" s="33">
        <v>233</v>
      </c>
      <c r="AF18" s="33" t="s">
        <v>154</v>
      </c>
      <c r="AG18" s="33" t="s">
        <v>154</v>
      </c>
      <c r="AH18" s="33" t="s">
        <v>154</v>
      </c>
      <c r="AI18" s="33" t="s">
        <v>154</v>
      </c>
      <c r="AJ18" s="33">
        <v>233</v>
      </c>
      <c r="AK18" s="33" t="s">
        <v>154</v>
      </c>
      <c r="AL18" s="33" t="s">
        <v>154</v>
      </c>
      <c r="AM18" s="33" t="s">
        <v>154</v>
      </c>
      <c r="AN18" s="33" t="s">
        <v>154</v>
      </c>
      <c r="AO18" s="33" t="s">
        <v>154</v>
      </c>
      <c r="AP18" s="33" t="s">
        <v>154</v>
      </c>
      <c r="AQ18" s="33" t="s">
        <v>154</v>
      </c>
    </row>
    <row r="19" spans="1:43" s="37" customFormat="1" x14ac:dyDescent="0.2">
      <c r="A19" s="31"/>
      <c r="B19" s="35">
        <v>0.11</v>
      </c>
      <c r="C19" s="40">
        <v>0.13</v>
      </c>
      <c r="D19" s="40">
        <v>0.1</v>
      </c>
      <c r="E19" s="35">
        <v>0.11</v>
      </c>
      <c r="F19" s="40">
        <v>0.08</v>
      </c>
      <c r="G19" s="40">
        <v>0.11</v>
      </c>
      <c r="H19" s="40">
        <v>0.15</v>
      </c>
      <c r="I19" s="40">
        <v>0.13</v>
      </c>
      <c r="J19" s="40">
        <v>0.13</v>
      </c>
      <c r="K19" s="35">
        <v>0.11</v>
      </c>
      <c r="L19" s="40">
        <v>0.12</v>
      </c>
      <c r="M19" s="40">
        <v>0.04</v>
      </c>
      <c r="N19" s="40">
        <v>0.1</v>
      </c>
      <c r="O19" s="41">
        <v>0</v>
      </c>
      <c r="P19" s="35">
        <v>0.11</v>
      </c>
      <c r="Q19" s="41">
        <v>0</v>
      </c>
      <c r="R19" s="41">
        <v>0</v>
      </c>
      <c r="S19" s="41">
        <v>0</v>
      </c>
      <c r="T19" s="40">
        <v>1</v>
      </c>
      <c r="U19" s="41">
        <v>0</v>
      </c>
      <c r="V19" s="41">
        <v>0</v>
      </c>
      <c r="W19" s="41">
        <v>0</v>
      </c>
      <c r="X19" s="41">
        <v>0</v>
      </c>
      <c r="Y19" s="41">
        <v>0</v>
      </c>
      <c r="Z19" s="41">
        <v>0</v>
      </c>
      <c r="AA19" s="35">
        <v>0.11</v>
      </c>
      <c r="AB19" s="40">
        <v>0.01</v>
      </c>
      <c r="AC19" s="40">
        <v>0.22</v>
      </c>
      <c r="AD19" s="40">
        <v>0.06</v>
      </c>
      <c r="AE19" s="35">
        <v>0.11</v>
      </c>
      <c r="AF19" s="40">
        <v>0.14000000000000001</v>
      </c>
      <c r="AG19" s="40">
        <v>0.05</v>
      </c>
      <c r="AH19" s="40">
        <v>0.14000000000000001</v>
      </c>
      <c r="AI19" s="40">
        <v>0.05</v>
      </c>
      <c r="AJ19" s="35">
        <v>0.11</v>
      </c>
      <c r="AK19" s="40">
        <v>0.06</v>
      </c>
      <c r="AL19" s="40">
        <v>0.14000000000000001</v>
      </c>
      <c r="AM19" s="40">
        <v>0.1</v>
      </c>
      <c r="AN19" s="40">
        <v>0.2</v>
      </c>
      <c r="AO19" s="40">
        <v>0.09</v>
      </c>
      <c r="AP19" s="40">
        <v>0.15</v>
      </c>
      <c r="AQ19" s="40">
        <v>0.12</v>
      </c>
    </row>
    <row r="20" spans="1:43" s="34" customFormat="1" x14ac:dyDescent="0.2">
      <c r="A20" s="31" t="s">
        <v>136</v>
      </c>
      <c r="B20" s="33">
        <v>69</v>
      </c>
      <c r="C20" s="33">
        <v>35</v>
      </c>
      <c r="D20" s="33">
        <v>33</v>
      </c>
      <c r="E20" s="33">
        <v>69</v>
      </c>
      <c r="F20" s="33">
        <v>22</v>
      </c>
      <c r="G20" s="33">
        <v>13</v>
      </c>
      <c r="H20" s="33">
        <v>15</v>
      </c>
      <c r="I20" s="33">
        <v>10</v>
      </c>
      <c r="J20" s="33">
        <v>9</v>
      </c>
      <c r="K20" s="33">
        <v>69</v>
      </c>
      <c r="L20" s="33">
        <v>0</v>
      </c>
      <c r="M20" s="33">
        <v>69</v>
      </c>
      <c r="N20" s="33">
        <v>0</v>
      </c>
      <c r="O20" s="33">
        <v>0</v>
      </c>
      <c r="P20" s="33">
        <v>69</v>
      </c>
      <c r="Q20" s="33">
        <v>0</v>
      </c>
      <c r="R20" s="33">
        <v>0</v>
      </c>
      <c r="S20" s="33">
        <v>0</v>
      </c>
      <c r="T20" s="33">
        <v>0</v>
      </c>
      <c r="U20" s="33">
        <v>69</v>
      </c>
      <c r="V20" s="33">
        <v>0</v>
      </c>
      <c r="W20" s="33">
        <v>0</v>
      </c>
      <c r="X20" s="33">
        <v>0</v>
      </c>
      <c r="Y20" s="33">
        <v>0</v>
      </c>
      <c r="Z20" s="33">
        <v>0</v>
      </c>
      <c r="AA20" s="33">
        <v>69</v>
      </c>
      <c r="AB20" s="33">
        <v>37</v>
      </c>
      <c r="AC20" s="33">
        <v>23</v>
      </c>
      <c r="AD20" s="33">
        <v>9</v>
      </c>
      <c r="AE20" s="33">
        <v>69</v>
      </c>
      <c r="AF20" s="33">
        <v>10</v>
      </c>
      <c r="AG20" s="33">
        <v>6</v>
      </c>
      <c r="AH20" s="33">
        <v>49</v>
      </c>
      <c r="AI20" s="33">
        <v>3</v>
      </c>
      <c r="AJ20" s="33">
        <v>69</v>
      </c>
      <c r="AK20" s="33">
        <v>17</v>
      </c>
      <c r="AL20" s="33">
        <v>12</v>
      </c>
      <c r="AM20" s="33">
        <v>7</v>
      </c>
      <c r="AN20" s="33">
        <v>13</v>
      </c>
      <c r="AO20" s="33">
        <v>8</v>
      </c>
      <c r="AP20" s="33">
        <v>4</v>
      </c>
      <c r="AQ20" s="33">
        <v>9</v>
      </c>
    </row>
    <row r="21" spans="1:43" s="34" customFormat="1" x14ac:dyDescent="0.2">
      <c r="A21" s="31"/>
      <c r="B21" s="33">
        <v>72</v>
      </c>
      <c r="C21" s="33" t="s">
        <v>154</v>
      </c>
      <c r="D21" s="33" t="s">
        <v>154</v>
      </c>
      <c r="E21" s="33">
        <v>72</v>
      </c>
      <c r="F21" s="33" t="s">
        <v>154</v>
      </c>
      <c r="G21" s="33" t="s">
        <v>154</v>
      </c>
      <c r="H21" s="33" t="s">
        <v>154</v>
      </c>
      <c r="I21" s="33" t="s">
        <v>154</v>
      </c>
      <c r="J21" s="33" t="s">
        <v>154</v>
      </c>
      <c r="K21" s="33">
        <v>72</v>
      </c>
      <c r="L21" s="33" t="s">
        <v>154</v>
      </c>
      <c r="M21" s="33" t="s">
        <v>154</v>
      </c>
      <c r="N21" s="33" t="s">
        <v>154</v>
      </c>
      <c r="O21" s="33" t="s">
        <v>154</v>
      </c>
      <c r="P21" s="33">
        <v>72</v>
      </c>
      <c r="Q21" s="33" t="s">
        <v>154</v>
      </c>
      <c r="R21" s="33" t="s">
        <v>154</v>
      </c>
      <c r="S21" s="33" t="s">
        <v>154</v>
      </c>
      <c r="T21" s="33" t="s">
        <v>154</v>
      </c>
      <c r="U21" s="33" t="s">
        <v>154</v>
      </c>
      <c r="V21" s="33" t="s">
        <v>154</v>
      </c>
      <c r="W21" s="33" t="s">
        <v>154</v>
      </c>
      <c r="X21" s="33" t="s">
        <v>154</v>
      </c>
      <c r="Y21" s="33" t="s">
        <v>154</v>
      </c>
      <c r="Z21" s="33" t="s">
        <v>154</v>
      </c>
      <c r="AA21" s="33">
        <v>72</v>
      </c>
      <c r="AB21" s="33" t="s">
        <v>154</v>
      </c>
      <c r="AC21" s="33" t="s">
        <v>154</v>
      </c>
      <c r="AD21" s="33" t="s">
        <v>154</v>
      </c>
      <c r="AE21" s="33">
        <v>72</v>
      </c>
      <c r="AF21" s="33" t="s">
        <v>154</v>
      </c>
      <c r="AG21" s="33" t="s">
        <v>154</v>
      </c>
      <c r="AH21" s="33" t="s">
        <v>154</v>
      </c>
      <c r="AI21" s="33" t="s">
        <v>154</v>
      </c>
      <c r="AJ21" s="33">
        <v>72</v>
      </c>
      <c r="AK21" s="33" t="s">
        <v>154</v>
      </c>
      <c r="AL21" s="33" t="s">
        <v>154</v>
      </c>
      <c r="AM21" s="33" t="s">
        <v>154</v>
      </c>
      <c r="AN21" s="33" t="s">
        <v>154</v>
      </c>
      <c r="AO21" s="33" t="s">
        <v>154</v>
      </c>
      <c r="AP21" s="33" t="s">
        <v>154</v>
      </c>
      <c r="AQ21" s="33" t="s">
        <v>154</v>
      </c>
    </row>
    <row r="22" spans="1:43" s="37" customFormat="1" x14ac:dyDescent="0.2">
      <c r="A22" s="31"/>
      <c r="B22" s="35">
        <v>0.04</v>
      </c>
      <c r="C22" s="40">
        <v>0.04</v>
      </c>
      <c r="D22" s="40">
        <v>0.03</v>
      </c>
      <c r="E22" s="35">
        <v>0.04</v>
      </c>
      <c r="F22" s="40">
        <v>0.04</v>
      </c>
      <c r="G22" s="40">
        <v>0.04</v>
      </c>
      <c r="H22" s="40">
        <v>0.04</v>
      </c>
      <c r="I22" s="40">
        <v>0.04</v>
      </c>
      <c r="J22" s="40">
        <v>0.02</v>
      </c>
      <c r="K22" s="35">
        <v>0.04</v>
      </c>
      <c r="L22" s="40">
        <v>0</v>
      </c>
      <c r="M22" s="40">
        <v>0.4</v>
      </c>
      <c r="N22" s="40">
        <v>0</v>
      </c>
      <c r="O22" s="40">
        <v>0</v>
      </c>
      <c r="P22" s="35">
        <v>0.04</v>
      </c>
      <c r="Q22" s="40">
        <v>0</v>
      </c>
      <c r="R22" s="40">
        <v>0</v>
      </c>
      <c r="S22" s="40">
        <v>0</v>
      </c>
      <c r="T22" s="40">
        <v>0</v>
      </c>
      <c r="U22" s="40">
        <v>1</v>
      </c>
      <c r="V22" s="40">
        <v>0</v>
      </c>
      <c r="W22" s="40">
        <v>0</v>
      </c>
      <c r="X22" s="40">
        <v>0</v>
      </c>
      <c r="Y22" s="40">
        <v>0</v>
      </c>
      <c r="Z22" s="40">
        <v>0</v>
      </c>
      <c r="AA22" s="35">
        <v>0.04</v>
      </c>
      <c r="AB22" s="40">
        <v>0.04</v>
      </c>
      <c r="AC22" s="40">
        <v>0.03</v>
      </c>
      <c r="AD22" s="40">
        <v>0.05</v>
      </c>
      <c r="AE22" s="35">
        <v>0.04</v>
      </c>
      <c r="AF22" s="40">
        <v>0.01</v>
      </c>
      <c r="AG22" s="40">
        <v>0.02</v>
      </c>
      <c r="AH22" s="40">
        <v>0.09</v>
      </c>
      <c r="AI22" s="40">
        <v>0.01</v>
      </c>
      <c r="AJ22" s="35">
        <v>0.04</v>
      </c>
      <c r="AK22" s="40">
        <v>0.04</v>
      </c>
      <c r="AL22" s="40">
        <v>0.05</v>
      </c>
      <c r="AM22" s="40">
        <v>0.03</v>
      </c>
      <c r="AN22" s="40">
        <v>7.0000000000000007E-2</v>
      </c>
      <c r="AO22" s="40">
        <v>0.03</v>
      </c>
      <c r="AP22" s="40">
        <v>0.01</v>
      </c>
      <c r="AQ22" s="40">
        <v>0.04</v>
      </c>
    </row>
    <row r="23" spans="1:43" s="34" customFormat="1" x14ac:dyDescent="0.2">
      <c r="A23" s="31" t="s">
        <v>137</v>
      </c>
      <c r="B23" s="33">
        <v>11</v>
      </c>
      <c r="C23" s="33">
        <v>8</v>
      </c>
      <c r="D23" s="33">
        <v>3</v>
      </c>
      <c r="E23" s="33">
        <v>11</v>
      </c>
      <c r="F23" s="33">
        <v>0</v>
      </c>
      <c r="G23" s="33">
        <v>0</v>
      </c>
      <c r="H23" s="33">
        <v>6</v>
      </c>
      <c r="I23" s="33">
        <v>2</v>
      </c>
      <c r="J23" s="33">
        <v>3</v>
      </c>
      <c r="K23" s="33">
        <v>11</v>
      </c>
      <c r="L23" s="33">
        <v>0</v>
      </c>
      <c r="M23" s="33">
        <v>0</v>
      </c>
      <c r="N23" s="33">
        <v>11</v>
      </c>
      <c r="O23" s="33">
        <v>0</v>
      </c>
      <c r="P23" s="33">
        <v>11</v>
      </c>
      <c r="Q23" s="33">
        <v>0</v>
      </c>
      <c r="R23" s="33">
        <v>0</v>
      </c>
      <c r="S23" s="33">
        <v>0</v>
      </c>
      <c r="T23" s="33">
        <v>0</v>
      </c>
      <c r="U23" s="33">
        <v>0</v>
      </c>
      <c r="V23" s="33">
        <v>11</v>
      </c>
      <c r="W23" s="33">
        <v>0</v>
      </c>
      <c r="X23" s="33">
        <v>0</v>
      </c>
      <c r="Y23" s="33">
        <v>0</v>
      </c>
      <c r="Z23" s="33">
        <v>0</v>
      </c>
      <c r="AA23" s="33">
        <v>11</v>
      </c>
      <c r="AB23" s="33">
        <v>4</v>
      </c>
      <c r="AC23" s="33">
        <v>6</v>
      </c>
      <c r="AD23" s="33">
        <v>0</v>
      </c>
      <c r="AE23" s="33">
        <v>11</v>
      </c>
      <c r="AF23" s="33">
        <v>4</v>
      </c>
      <c r="AG23" s="33">
        <v>2</v>
      </c>
      <c r="AH23" s="33">
        <v>5</v>
      </c>
      <c r="AI23" s="33">
        <v>0</v>
      </c>
      <c r="AJ23" s="33">
        <v>11</v>
      </c>
      <c r="AK23" s="33">
        <v>0</v>
      </c>
      <c r="AL23" s="33">
        <v>0</v>
      </c>
      <c r="AM23" s="33">
        <v>3</v>
      </c>
      <c r="AN23" s="33">
        <v>3</v>
      </c>
      <c r="AO23" s="33">
        <v>1</v>
      </c>
      <c r="AP23" s="33">
        <v>3</v>
      </c>
      <c r="AQ23" s="33">
        <v>0</v>
      </c>
    </row>
    <row r="24" spans="1:43" s="34" customFormat="1" x14ac:dyDescent="0.2">
      <c r="A24" s="31"/>
      <c r="B24" s="33">
        <v>13</v>
      </c>
      <c r="C24" s="33" t="s">
        <v>154</v>
      </c>
      <c r="D24" s="33" t="s">
        <v>154</v>
      </c>
      <c r="E24" s="33">
        <v>13</v>
      </c>
      <c r="F24" s="33" t="s">
        <v>154</v>
      </c>
      <c r="G24" s="33" t="s">
        <v>154</v>
      </c>
      <c r="H24" s="33" t="s">
        <v>154</v>
      </c>
      <c r="I24" s="33" t="s">
        <v>154</v>
      </c>
      <c r="J24" s="33" t="s">
        <v>154</v>
      </c>
      <c r="K24" s="33">
        <v>13</v>
      </c>
      <c r="L24" s="33" t="s">
        <v>154</v>
      </c>
      <c r="M24" s="33" t="s">
        <v>154</v>
      </c>
      <c r="N24" s="33" t="s">
        <v>154</v>
      </c>
      <c r="O24" s="33" t="s">
        <v>154</v>
      </c>
      <c r="P24" s="33">
        <v>13</v>
      </c>
      <c r="Q24" s="33" t="s">
        <v>154</v>
      </c>
      <c r="R24" s="33" t="s">
        <v>154</v>
      </c>
      <c r="S24" s="33" t="s">
        <v>154</v>
      </c>
      <c r="T24" s="33" t="s">
        <v>154</v>
      </c>
      <c r="U24" s="33" t="s">
        <v>154</v>
      </c>
      <c r="V24" s="33" t="s">
        <v>154</v>
      </c>
      <c r="W24" s="33" t="s">
        <v>154</v>
      </c>
      <c r="X24" s="33" t="s">
        <v>154</v>
      </c>
      <c r="Y24" s="33" t="s">
        <v>154</v>
      </c>
      <c r="Z24" s="33" t="s">
        <v>154</v>
      </c>
      <c r="AA24" s="33">
        <v>13</v>
      </c>
      <c r="AB24" s="33" t="s">
        <v>154</v>
      </c>
      <c r="AC24" s="33" t="s">
        <v>154</v>
      </c>
      <c r="AD24" s="33" t="s">
        <v>154</v>
      </c>
      <c r="AE24" s="33">
        <v>13</v>
      </c>
      <c r="AF24" s="33" t="s">
        <v>154</v>
      </c>
      <c r="AG24" s="33" t="s">
        <v>154</v>
      </c>
      <c r="AH24" s="33" t="s">
        <v>154</v>
      </c>
      <c r="AI24" s="33" t="s">
        <v>154</v>
      </c>
      <c r="AJ24" s="33">
        <v>13</v>
      </c>
      <c r="AK24" s="33" t="s">
        <v>154</v>
      </c>
      <c r="AL24" s="33" t="s">
        <v>154</v>
      </c>
      <c r="AM24" s="33" t="s">
        <v>154</v>
      </c>
      <c r="AN24" s="33" t="s">
        <v>154</v>
      </c>
      <c r="AO24" s="33" t="s">
        <v>154</v>
      </c>
      <c r="AP24" s="33" t="s">
        <v>154</v>
      </c>
      <c r="AQ24" s="33" t="s">
        <v>154</v>
      </c>
    </row>
    <row r="25" spans="1:43" s="37" customFormat="1" x14ac:dyDescent="0.2">
      <c r="A25" s="31"/>
      <c r="B25" s="35">
        <v>0.01</v>
      </c>
      <c r="C25" s="40">
        <v>0.01</v>
      </c>
      <c r="D25" s="40">
        <v>0</v>
      </c>
      <c r="E25" s="35">
        <v>0.01</v>
      </c>
      <c r="F25" s="41">
        <v>0</v>
      </c>
      <c r="G25" s="41">
        <v>0</v>
      </c>
      <c r="H25" s="40">
        <v>0.02</v>
      </c>
      <c r="I25" s="40">
        <v>0.01</v>
      </c>
      <c r="J25" s="40">
        <v>0.01</v>
      </c>
      <c r="K25" s="35">
        <v>0.01</v>
      </c>
      <c r="L25" s="41">
        <v>0</v>
      </c>
      <c r="M25" s="41">
        <v>0</v>
      </c>
      <c r="N25" s="40">
        <v>0.11</v>
      </c>
      <c r="O25" s="41">
        <v>0</v>
      </c>
      <c r="P25" s="35">
        <v>0.01</v>
      </c>
      <c r="Q25" s="41">
        <v>0</v>
      </c>
      <c r="R25" s="41">
        <v>0</v>
      </c>
      <c r="S25" s="41">
        <v>0</v>
      </c>
      <c r="T25" s="41">
        <v>0</v>
      </c>
      <c r="U25" s="41">
        <v>0</v>
      </c>
      <c r="V25" s="40">
        <v>1</v>
      </c>
      <c r="W25" s="41">
        <v>0</v>
      </c>
      <c r="X25" s="41">
        <v>0</v>
      </c>
      <c r="Y25" s="41">
        <v>0</v>
      </c>
      <c r="Z25" s="41">
        <v>0</v>
      </c>
      <c r="AA25" s="35">
        <v>0.01</v>
      </c>
      <c r="AB25" s="40">
        <v>0.01</v>
      </c>
      <c r="AC25" s="40">
        <v>0.01</v>
      </c>
      <c r="AD25" s="41">
        <v>0</v>
      </c>
      <c r="AE25" s="35">
        <v>0.01</v>
      </c>
      <c r="AF25" s="40">
        <v>0</v>
      </c>
      <c r="AG25" s="40">
        <v>0.01</v>
      </c>
      <c r="AH25" s="40">
        <v>0.01</v>
      </c>
      <c r="AI25" s="41">
        <v>0</v>
      </c>
      <c r="AJ25" s="35">
        <v>0.01</v>
      </c>
      <c r="AK25" s="41">
        <v>0</v>
      </c>
      <c r="AL25" s="41">
        <v>0</v>
      </c>
      <c r="AM25" s="40">
        <v>0.01</v>
      </c>
      <c r="AN25" s="40">
        <v>0.02</v>
      </c>
      <c r="AO25" s="40">
        <v>0</v>
      </c>
      <c r="AP25" s="40">
        <v>0.01</v>
      </c>
      <c r="AQ25" s="41">
        <v>0</v>
      </c>
    </row>
    <row r="26" spans="1:43" s="34" customFormat="1" x14ac:dyDescent="0.2">
      <c r="A26" s="31" t="s">
        <v>138</v>
      </c>
      <c r="B26" s="33">
        <v>71</v>
      </c>
      <c r="C26" s="33">
        <v>36</v>
      </c>
      <c r="D26" s="33">
        <v>35</v>
      </c>
      <c r="E26" s="33">
        <v>71</v>
      </c>
      <c r="F26" s="33">
        <v>31</v>
      </c>
      <c r="G26" s="33">
        <v>16</v>
      </c>
      <c r="H26" s="33">
        <v>13</v>
      </c>
      <c r="I26" s="33">
        <v>5</v>
      </c>
      <c r="J26" s="33">
        <v>6</v>
      </c>
      <c r="K26" s="33">
        <v>71</v>
      </c>
      <c r="L26" s="33">
        <v>60</v>
      </c>
      <c r="M26" s="33">
        <v>7</v>
      </c>
      <c r="N26" s="33">
        <v>3</v>
      </c>
      <c r="O26" s="33">
        <v>0</v>
      </c>
      <c r="P26" s="33">
        <v>71</v>
      </c>
      <c r="Q26" s="33">
        <v>0</v>
      </c>
      <c r="R26" s="33">
        <v>0</v>
      </c>
      <c r="S26" s="33">
        <v>0</v>
      </c>
      <c r="T26" s="33">
        <v>0</v>
      </c>
      <c r="U26" s="33">
        <v>0</v>
      </c>
      <c r="V26" s="33">
        <v>0</v>
      </c>
      <c r="W26" s="33">
        <v>71</v>
      </c>
      <c r="X26" s="33">
        <v>0</v>
      </c>
      <c r="Y26" s="33">
        <v>0</v>
      </c>
      <c r="Z26" s="33">
        <v>0</v>
      </c>
      <c r="AA26" s="33">
        <v>71</v>
      </c>
      <c r="AB26" s="33">
        <v>46</v>
      </c>
      <c r="AC26" s="33">
        <v>18</v>
      </c>
      <c r="AD26" s="33">
        <v>7</v>
      </c>
      <c r="AE26" s="33">
        <v>71</v>
      </c>
      <c r="AF26" s="33">
        <v>12</v>
      </c>
      <c r="AG26" s="33">
        <v>10</v>
      </c>
      <c r="AH26" s="33">
        <v>39</v>
      </c>
      <c r="AI26" s="33">
        <v>9</v>
      </c>
      <c r="AJ26" s="33">
        <v>71</v>
      </c>
      <c r="AK26" s="33">
        <v>20</v>
      </c>
      <c r="AL26" s="33">
        <v>16</v>
      </c>
      <c r="AM26" s="33">
        <v>7</v>
      </c>
      <c r="AN26" s="33">
        <v>6</v>
      </c>
      <c r="AO26" s="33">
        <v>4</v>
      </c>
      <c r="AP26" s="33">
        <v>3</v>
      </c>
      <c r="AQ26" s="33">
        <v>15</v>
      </c>
    </row>
    <row r="27" spans="1:43" s="34" customFormat="1" x14ac:dyDescent="0.2">
      <c r="A27" s="31"/>
      <c r="B27" s="33">
        <v>67</v>
      </c>
      <c r="C27" s="33" t="s">
        <v>154</v>
      </c>
      <c r="D27" s="33" t="s">
        <v>154</v>
      </c>
      <c r="E27" s="33">
        <v>67</v>
      </c>
      <c r="F27" s="33" t="s">
        <v>154</v>
      </c>
      <c r="G27" s="33" t="s">
        <v>154</v>
      </c>
      <c r="H27" s="33" t="s">
        <v>154</v>
      </c>
      <c r="I27" s="33" t="s">
        <v>154</v>
      </c>
      <c r="J27" s="33" t="s">
        <v>154</v>
      </c>
      <c r="K27" s="33">
        <v>67</v>
      </c>
      <c r="L27" s="33" t="s">
        <v>154</v>
      </c>
      <c r="M27" s="33" t="s">
        <v>154</v>
      </c>
      <c r="N27" s="33" t="s">
        <v>154</v>
      </c>
      <c r="O27" s="33" t="s">
        <v>154</v>
      </c>
      <c r="P27" s="33">
        <v>67</v>
      </c>
      <c r="Q27" s="33" t="s">
        <v>154</v>
      </c>
      <c r="R27" s="33" t="s">
        <v>154</v>
      </c>
      <c r="S27" s="33" t="s">
        <v>154</v>
      </c>
      <c r="T27" s="33" t="s">
        <v>154</v>
      </c>
      <c r="U27" s="33" t="s">
        <v>154</v>
      </c>
      <c r="V27" s="33" t="s">
        <v>154</v>
      </c>
      <c r="W27" s="33" t="s">
        <v>154</v>
      </c>
      <c r="X27" s="33" t="s">
        <v>154</v>
      </c>
      <c r="Y27" s="33" t="s">
        <v>154</v>
      </c>
      <c r="Z27" s="33" t="s">
        <v>154</v>
      </c>
      <c r="AA27" s="33">
        <v>67</v>
      </c>
      <c r="AB27" s="33" t="s">
        <v>154</v>
      </c>
      <c r="AC27" s="33" t="s">
        <v>154</v>
      </c>
      <c r="AD27" s="33" t="s">
        <v>154</v>
      </c>
      <c r="AE27" s="33">
        <v>67</v>
      </c>
      <c r="AF27" s="33" t="s">
        <v>154</v>
      </c>
      <c r="AG27" s="33" t="s">
        <v>154</v>
      </c>
      <c r="AH27" s="33" t="s">
        <v>154</v>
      </c>
      <c r="AI27" s="33" t="s">
        <v>154</v>
      </c>
      <c r="AJ27" s="33">
        <v>67</v>
      </c>
      <c r="AK27" s="33" t="s">
        <v>154</v>
      </c>
      <c r="AL27" s="33" t="s">
        <v>154</v>
      </c>
      <c r="AM27" s="33" t="s">
        <v>154</v>
      </c>
      <c r="AN27" s="33" t="s">
        <v>154</v>
      </c>
      <c r="AO27" s="33" t="s">
        <v>154</v>
      </c>
      <c r="AP27" s="33" t="s">
        <v>154</v>
      </c>
      <c r="AQ27" s="33" t="s">
        <v>154</v>
      </c>
    </row>
    <row r="28" spans="1:43" s="37" customFormat="1" x14ac:dyDescent="0.2">
      <c r="A28" s="31"/>
      <c r="B28" s="35">
        <v>0.04</v>
      </c>
      <c r="C28" s="40">
        <v>0.04</v>
      </c>
      <c r="D28" s="40">
        <v>0.03</v>
      </c>
      <c r="E28" s="35">
        <v>0.04</v>
      </c>
      <c r="F28" s="40">
        <v>0.05</v>
      </c>
      <c r="G28" s="40">
        <v>0.05</v>
      </c>
      <c r="H28" s="40">
        <v>0.04</v>
      </c>
      <c r="I28" s="40">
        <v>0.02</v>
      </c>
      <c r="J28" s="40">
        <v>0.01</v>
      </c>
      <c r="K28" s="35">
        <v>0.04</v>
      </c>
      <c r="L28" s="40">
        <v>0.04</v>
      </c>
      <c r="M28" s="40">
        <v>0.04</v>
      </c>
      <c r="N28" s="40">
        <v>0.03</v>
      </c>
      <c r="O28" s="40">
        <v>0</v>
      </c>
      <c r="P28" s="35">
        <v>0.04</v>
      </c>
      <c r="Q28" s="40">
        <v>0</v>
      </c>
      <c r="R28" s="40">
        <v>0</v>
      </c>
      <c r="S28" s="40">
        <v>0</v>
      </c>
      <c r="T28" s="40">
        <v>0</v>
      </c>
      <c r="U28" s="40">
        <v>0</v>
      </c>
      <c r="V28" s="40">
        <v>0</v>
      </c>
      <c r="W28" s="40">
        <v>1</v>
      </c>
      <c r="X28" s="40">
        <v>0</v>
      </c>
      <c r="Y28" s="40">
        <v>0</v>
      </c>
      <c r="Z28" s="40">
        <v>0</v>
      </c>
      <c r="AA28" s="35">
        <v>0.04</v>
      </c>
      <c r="AB28" s="40">
        <v>0.05</v>
      </c>
      <c r="AC28" s="40">
        <v>0.02</v>
      </c>
      <c r="AD28" s="40">
        <v>0.03</v>
      </c>
      <c r="AE28" s="35">
        <v>0.04</v>
      </c>
      <c r="AF28" s="40">
        <v>0.01</v>
      </c>
      <c r="AG28" s="40">
        <v>0.03</v>
      </c>
      <c r="AH28" s="40">
        <v>7.0000000000000007E-2</v>
      </c>
      <c r="AI28" s="40">
        <v>0.04</v>
      </c>
      <c r="AJ28" s="35">
        <v>0.04</v>
      </c>
      <c r="AK28" s="40">
        <v>0.04</v>
      </c>
      <c r="AL28" s="40">
        <v>0.06</v>
      </c>
      <c r="AM28" s="40">
        <v>0.02</v>
      </c>
      <c r="AN28" s="40">
        <v>0.03</v>
      </c>
      <c r="AO28" s="40">
        <v>0.02</v>
      </c>
      <c r="AP28" s="40">
        <v>0.01</v>
      </c>
      <c r="AQ28" s="40">
        <v>0.06</v>
      </c>
    </row>
    <row r="29" spans="1:43" s="34" customFormat="1" x14ac:dyDescent="0.2">
      <c r="A29" s="31" t="s">
        <v>139</v>
      </c>
      <c r="B29" s="33">
        <v>21</v>
      </c>
      <c r="C29" s="33">
        <v>9</v>
      </c>
      <c r="D29" s="33">
        <v>11</v>
      </c>
      <c r="E29" s="33">
        <v>21</v>
      </c>
      <c r="F29" s="33">
        <v>8</v>
      </c>
      <c r="G29" s="33">
        <v>6</v>
      </c>
      <c r="H29" s="33">
        <v>3</v>
      </c>
      <c r="I29" s="33">
        <v>3</v>
      </c>
      <c r="J29" s="33">
        <v>1</v>
      </c>
      <c r="K29" s="33">
        <v>21</v>
      </c>
      <c r="L29" s="33">
        <v>20</v>
      </c>
      <c r="M29" s="33">
        <v>1</v>
      </c>
      <c r="N29" s="33">
        <v>0</v>
      </c>
      <c r="O29" s="33">
        <v>0</v>
      </c>
      <c r="P29" s="33">
        <v>21</v>
      </c>
      <c r="Q29" s="33">
        <v>0</v>
      </c>
      <c r="R29" s="33">
        <v>0</v>
      </c>
      <c r="S29" s="33">
        <v>0</v>
      </c>
      <c r="T29" s="33">
        <v>0</v>
      </c>
      <c r="U29" s="33">
        <v>0</v>
      </c>
      <c r="V29" s="33">
        <v>0</v>
      </c>
      <c r="W29" s="33">
        <v>0</v>
      </c>
      <c r="X29" s="33">
        <v>21</v>
      </c>
      <c r="Y29" s="33">
        <v>0</v>
      </c>
      <c r="Z29" s="33">
        <v>0</v>
      </c>
      <c r="AA29" s="33">
        <v>21</v>
      </c>
      <c r="AB29" s="33">
        <v>5</v>
      </c>
      <c r="AC29" s="33">
        <v>11</v>
      </c>
      <c r="AD29" s="33">
        <v>4</v>
      </c>
      <c r="AE29" s="33">
        <v>21</v>
      </c>
      <c r="AF29" s="33">
        <v>4</v>
      </c>
      <c r="AG29" s="33">
        <v>2</v>
      </c>
      <c r="AH29" s="33">
        <v>12</v>
      </c>
      <c r="AI29" s="33">
        <v>3</v>
      </c>
      <c r="AJ29" s="33">
        <v>21</v>
      </c>
      <c r="AK29" s="33">
        <v>6</v>
      </c>
      <c r="AL29" s="33">
        <v>1</v>
      </c>
      <c r="AM29" s="33">
        <v>2</v>
      </c>
      <c r="AN29" s="33">
        <v>1</v>
      </c>
      <c r="AO29" s="33">
        <v>2</v>
      </c>
      <c r="AP29" s="33">
        <v>0</v>
      </c>
      <c r="AQ29" s="33">
        <v>8</v>
      </c>
    </row>
    <row r="30" spans="1:43" s="34" customFormat="1" x14ac:dyDescent="0.2">
      <c r="A30" s="31"/>
      <c r="B30" s="33">
        <v>22</v>
      </c>
      <c r="C30" s="33" t="s">
        <v>154</v>
      </c>
      <c r="D30" s="33" t="s">
        <v>154</v>
      </c>
      <c r="E30" s="33">
        <v>22</v>
      </c>
      <c r="F30" s="33" t="s">
        <v>154</v>
      </c>
      <c r="G30" s="33" t="s">
        <v>154</v>
      </c>
      <c r="H30" s="33" t="s">
        <v>154</v>
      </c>
      <c r="I30" s="33" t="s">
        <v>154</v>
      </c>
      <c r="J30" s="33" t="s">
        <v>154</v>
      </c>
      <c r="K30" s="33">
        <v>22</v>
      </c>
      <c r="L30" s="33" t="s">
        <v>154</v>
      </c>
      <c r="M30" s="33" t="s">
        <v>154</v>
      </c>
      <c r="N30" s="33" t="s">
        <v>154</v>
      </c>
      <c r="O30" s="33" t="s">
        <v>154</v>
      </c>
      <c r="P30" s="33">
        <v>22</v>
      </c>
      <c r="Q30" s="33" t="s">
        <v>154</v>
      </c>
      <c r="R30" s="33" t="s">
        <v>154</v>
      </c>
      <c r="S30" s="33" t="s">
        <v>154</v>
      </c>
      <c r="T30" s="33" t="s">
        <v>154</v>
      </c>
      <c r="U30" s="33" t="s">
        <v>154</v>
      </c>
      <c r="V30" s="33" t="s">
        <v>154</v>
      </c>
      <c r="W30" s="33" t="s">
        <v>154</v>
      </c>
      <c r="X30" s="33" t="s">
        <v>154</v>
      </c>
      <c r="Y30" s="33" t="s">
        <v>154</v>
      </c>
      <c r="Z30" s="33" t="s">
        <v>154</v>
      </c>
      <c r="AA30" s="33">
        <v>22</v>
      </c>
      <c r="AB30" s="33" t="s">
        <v>154</v>
      </c>
      <c r="AC30" s="33" t="s">
        <v>154</v>
      </c>
      <c r="AD30" s="33" t="s">
        <v>154</v>
      </c>
      <c r="AE30" s="33">
        <v>22</v>
      </c>
      <c r="AF30" s="33" t="s">
        <v>154</v>
      </c>
      <c r="AG30" s="33" t="s">
        <v>154</v>
      </c>
      <c r="AH30" s="33" t="s">
        <v>154</v>
      </c>
      <c r="AI30" s="33" t="s">
        <v>154</v>
      </c>
      <c r="AJ30" s="33">
        <v>22</v>
      </c>
      <c r="AK30" s="33" t="s">
        <v>154</v>
      </c>
      <c r="AL30" s="33" t="s">
        <v>154</v>
      </c>
      <c r="AM30" s="33" t="s">
        <v>154</v>
      </c>
      <c r="AN30" s="33" t="s">
        <v>154</v>
      </c>
      <c r="AO30" s="33" t="s">
        <v>154</v>
      </c>
      <c r="AP30" s="33" t="s">
        <v>154</v>
      </c>
      <c r="AQ30" s="33" t="s">
        <v>154</v>
      </c>
    </row>
    <row r="31" spans="1:43" s="37" customFormat="1" x14ac:dyDescent="0.2">
      <c r="A31" s="31"/>
      <c r="B31" s="35">
        <v>0.01</v>
      </c>
      <c r="C31" s="40">
        <v>0.01</v>
      </c>
      <c r="D31" s="40">
        <v>0.01</v>
      </c>
      <c r="E31" s="35">
        <v>0.01</v>
      </c>
      <c r="F31" s="40">
        <v>0.01</v>
      </c>
      <c r="G31" s="40">
        <v>0.02</v>
      </c>
      <c r="H31" s="40">
        <v>0.01</v>
      </c>
      <c r="I31" s="40">
        <v>0.01</v>
      </c>
      <c r="J31" s="40">
        <v>0</v>
      </c>
      <c r="K31" s="35">
        <v>0.01</v>
      </c>
      <c r="L31" s="40">
        <v>0.01</v>
      </c>
      <c r="M31" s="40">
        <v>0</v>
      </c>
      <c r="N31" s="41">
        <v>0</v>
      </c>
      <c r="O31" s="41">
        <v>0</v>
      </c>
      <c r="P31" s="35">
        <v>0.01</v>
      </c>
      <c r="Q31" s="41">
        <v>0</v>
      </c>
      <c r="R31" s="41">
        <v>0</v>
      </c>
      <c r="S31" s="41">
        <v>0</v>
      </c>
      <c r="T31" s="41">
        <v>0</v>
      </c>
      <c r="U31" s="41">
        <v>0</v>
      </c>
      <c r="V31" s="41">
        <v>0</v>
      </c>
      <c r="W31" s="41">
        <v>0</v>
      </c>
      <c r="X31" s="40">
        <v>1</v>
      </c>
      <c r="Y31" s="41">
        <v>0</v>
      </c>
      <c r="Z31" s="41">
        <v>0</v>
      </c>
      <c r="AA31" s="35">
        <v>0.01</v>
      </c>
      <c r="AB31" s="40">
        <v>0.01</v>
      </c>
      <c r="AC31" s="40">
        <v>0.01</v>
      </c>
      <c r="AD31" s="40">
        <v>0.02</v>
      </c>
      <c r="AE31" s="35">
        <v>0.01</v>
      </c>
      <c r="AF31" s="40">
        <v>0.01</v>
      </c>
      <c r="AG31" s="40">
        <v>0.01</v>
      </c>
      <c r="AH31" s="40">
        <v>0.02</v>
      </c>
      <c r="AI31" s="40">
        <v>0.01</v>
      </c>
      <c r="AJ31" s="35">
        <v>0.01</v>
      </c>
      <c r="AK31" s="40">
        <v>0.01</v>
      </c>
      <c r="AL31" s="40">
        <v>0</v>
      </c>
      <c r="AM31" s="40">
        <v>0.01</v>
      </c>
      <c r="AN31" s="40">
        <v>0</v>
      </c>
      <c r="AO31" s="40">
        <v>0.01</v>
      </c>
      <c r="AP31" s="41">
        <v>0</v>
      </c>
      <c r="AQ31" s="40">
        <v>0.03</v>
      </c>
    </row>
    <row r="32" spans="1:43" s="34" customFormat="1" x14ac:dyDescent="0.2">
      <c r="A32" s="31" t="s">
        <v>140</v>
      </c>
      <c r="B32" s="33">
        <v>120</v>
      </c>
      <c r="C32" s="33">
        <v>50</v>
      </c>
      <c r="D32" s="33">
        <v>70</v>
      </c>
      <c r="E32" s="33">
        <v>120</v>
      </c>
      <c r="F32" s="33">
        <v>45</v>
      </c>
      <c r="G32" s="33">
        <v>30</v>
      </c>
      <c r="H32" s="33">
        <v>17</v>
      </c>
      <c r="I32" s="33">
        <v>13</v>
      </c>
      <c r="J32" s="33">
        <v>15</v>
      </c>
      <c r="K32" s="33">
        <v>120</v>
      </c>
      <c r="L32" s="33">
        <v>105</v>
      </c>
      <c r="M32" s="33">
        <v>7</v>
      </c>
      <c r="N32" s="33">
        <v>8</v>
      </c>
      <c r="O32" s="33">
        <v>0</v>
      </c>
      <c r="P32" s="33">
        <v>120</v>
      </c>
      <c r="Q32" s="33">
        <v>0</v>
      </c>
      <c r="R32" s="33">
        <v>0</v>
      </c>
      <c r="S32" s="33">
        <v>0</v>
      </c>
      <c r="T32" s="33">
        <v>0</v>
      </c>
      <c r="U32" s="33">
        <v>0</v>
      </c>
      <c r="V32" s="33">
        <v>0</v>
      </c>
      <c r="W32" s="33">
        <v>0</v>
      </c>
      <c r="X32" s="33">
        <v>0</v>
      </c>
      <c r="Y32" s="33">
        <v>120</v>
      </c>
      <c r="Z32" s="33">
        <v>0</v>
      </c>
      <c r="AA32" s="33">
        <v>120</v>
      </c>
      <c r="AB32" s="33">
        <v>11</v>
      </c>
      <c r="AC32" s="33">
        <v>32</v>
      </c>
      <c r="AD32" s="33">
        <v>77</v>
      </c>
      <c r="AE32" s="33">
        <v>120</v>
      </c>
      <c r="AF32" s="33">
        <v>14</v>
      </c>
      <c r="AG32" s="33">
        <v>8</v>
      </c>
      <c r="AH32" s="33">
        <v>55</v>
      </c>
      <c r="AI32" s="33">
        <v>43</v>
      </c>
      <c r="AJ32" s="33">
        <v>120</v>
      </c>
      <c r="AK32" s="33">
        <v>22</v>
      </c>
      <c r="AL32" s="33">
        <v>38</v>
      </c>
      <c r="AM32" s="33">
        <v>12</v>
      </c>
      <c r="AN32" s="33">
        <v>8</v>
      </c>
      <c r="AO32" s="33">
        <v>5</v>
      </c>
      <c r="AP32" s="33">
        <v>14</v>
      </c>
      <c r="AQ32" s="33">
        <v>20</v>
      </c>
    </row>
    <row r="33" spans="1:43" s="34" customFormat="1" x14ac:dyDescent="0.2">
      <c r="A33" s="31"/>
      <c r="B33" s="33">
        <v>110</v>
      </c>
      <c r="C33" s="33" t="s">
        <v>154</v>
      </c>
      <c r="D33" s="33" t="s">
        <v>154</v>
      </c>
      <c r="E33" s="33">
        <v>110</v>
      </c>
      <c r="F33" s="33" t="s">
        <v>154</v>
      </c>
      <c r="G33" s="33" t="s">
        <v>154</v>
      </c>
      <c r="H33" s="33" t="s">
        <v>154</v>
      </c>
      <c r="I33" s="33" t="s">
        <v>154</v>
      </c>
      <c r="J33" s="33" t="s">
        <v>154</v>
      </c>
      <c r="K33" s="33">
        <v>110</v>
      </c>
      <c r="L33" s="33" t="s">
        <v>154</v>
      </c>
      <c r="M33" s="33" t="s">
        <v>154</v>
      </c>
      <c r="N33" s="33" t="s">
        <v>154</v>
      </c>
      <c r="O33" s="33" t="s">
        <v>154</v>
      </c>
      <c r="P33" s="33">
        <v>110</v>
      </c>
      <c r="Q33" s="33" t="s">
        <v>154</v>
      </c>
      <c r="R33" s="33" t="s">
        <v>154</v>
      </c>
      <c r="S33" s="33" t="s">
        <v>154</v>
      </c>
      <c r="T33" s="33" t="s">
        <v>154</v>
      </c>
      <c r="U33" s="33" t="s">
        <v>154</v>
      </c>
      <c r="V33" s="33" t="s">
        <v>154</v>
      </c>
      <c r="W33" s="33" t="s">
        <v>154</v>
      </c>
      <c r="X33" s="33" t="s">
        <v>154</v>
      </c>
      <c r="Y33" s="33" t="s">
        <v>154</v>
      </c>
      <c r="Z33" s="33" t="s">
        <v>154</v>
      </c>
      <c r="AA33" s="33">
        <v>110</v>
      </c>
      <c r="AB33" s="33" t="s">
        <v>154</v>
      </c>
      <c r="AC33" s="33" t="s">
        <v>154</v>
      </c>
      <c r="AD33" s="33" t="s">
        <v>154</v>
      </c>
      <c r="AE33" s="33">
        <v>110</v>
      </c>
      <c r="AF33" s="33" t="s">
        <v>154</v>
      </c>
      <c r="AG33" s="33" t="s">
        <v>154</v>
      </c>
      <c r="AH33" s="33" t="s">
        <v>154</v>
      </c>
      <c r="AI33" s="33" t="s">
        <v>154</v>
      </c>
      <c r="AJ33" s="33">
        <v>110</v>
      </c>
      <c r="AK33" s="33" t="s">
        <v>154</v>
      </c>
      <c r="AL33" s="33" t="s">
        <v>154</v>
      </c>
      <c r="AM33" s="33" t="s">
        <v>154</v>
      </c>
      <c r="AN33" s="33" t="s">
        <v>154</v>
      </c>
      <c r="AO33" s="33" t="s">
        <v>154</v>
      </c>
      <c r="AP33" s="33" t="s">
        <v>154</v>
      </c>
      <c r="AQ33" s="33" t="s">
        <v>154</v>
      </c>
    </row>
    <row r="34" spans="1:43" s="37" customFormat="1" x14ac:dyDescent="0.2">
      <c r="A34" s="31"/>
      <c r="B34" s="35">
        <v>0.06</v>
      </c>
      <c r="C34" s="40">
        <v>0.05</v>
      </c>
      <c r="D34" s="40">
        <v>7.0000000000000007E-2</v>
      </c>
      <c r="E34" s="35">
        <v>0.06</v>
      </c>
      <c r="F34" s="40">
        <v>0.08</v>
      </c>
      <c r="G34" s="40">
        <v>0.09</v>
      </c>
      <c r="H34" s="40">
        <v>0.05</v>
      </c>
      <c r="I34" s="40">
        <v>0.05</v>
      </c>
      <c r="J34" s="40">
        <v>0.03</v>
      </c>
      <c r="K34" s="35">
        <v>0.06</v>
      </c>
      <c r="L34" s="40">
        <v>0.06</v>
      </c>
      <c r="M34" s="40">
        <v>0.04</v>
      </c>
      <c r="N34" s="40">
        <v>0.08</v>
      </c>
      <c r="O34" s="40">
        <v>0</v>
      </c>
      <c r="P34" s="35">
        <v>0.06</v>
      </c>
      <c r="Q34" s="40">
        <v>0</v>
      </c>
      <c r="R34" s="40">
        <v>0</v>
      </c>
      <c r="S34" s="40">
        <v>0</v>
      </c>
      <c r="T34" s="40">
        <v>0</v>
      </c>
      <c r="U34" s="40">
        <v>0</v>
      </c>
      <c r="V34" s="40">
        <v>0</v>
      </c>
      <c r="W34" s="40">
        <v>0</v>
      </c>
      <c r="X34" s="40">
        <v>0</v>
      </c>
      <c r="Y34" s="40">
        <v>1</v>
      </c>
      <c r="Z34" s="40">
        <v>0</v>
      </c>
      <c r="AA34" s="35">
        <v>0.06</v>
      </c>
      <c r="AB34" s="40">
        <v>0.01</v>
      </c>
      <c r="AC34" s="40">
        <v>0.03</v>
      </c>
      <c r="AD34" s="40">
        <v>0.4</v>
      </c>
      <c r="AE34" s="35">
        <v>0.06</v>
      </c>
      <c r="AF34" s="40">
        <v>0.02</v>
      </c>
      <c r="AG34" s="40">
        <v>0.03</v>
      </c>
      <c r="AH34" s="40">
        <v>0.1</v>
      </c>
      <c r="AI34" s="40">
        <v>0.16</v>
      </c>
      <c r="AJ34" s="35">
        <v>0.06</v>
      </c>
      <c r="AK34" s="40">
        <v>0.05</v>
      </c>
      <c r="AL34" s="40">
        <v>0.15</v>
      </c>
      <c r="AM34" s="40">
        <v>0.04</v>
      </c>
      <c r="AN34" s="40">
        <v>0.04</v>
      </c>
      <c r="AO34" s="40">
        <v>0.02</v>
      </c>
      <c r="AP34" s="40">
        <v>0.05</v>
      </c>
      <c r="AQ34" s="40">
        <v>0.08</v>
      </c>
    </row>
    <row r="35" spans="1:43" s="34" customFormat="1" x14ac:dyDescent="0.2">
      <c r="A35" s="31" t="s">
        <v>141</v>
      </c>
      <c r="B35" s="33">
        <v>298</v>
      </c>
      <c r="C35" s="33">
        <v>101</v>
      </c>
      <c r="D35" s="33">
        <v>197</v>
      </c>
      <c r="E35" s="33">
        <v>298</v>
      </c>
      <c r="F35" s="33">
        <v>88</v>
      </c>
      <c r="G35" s="33">
        <v>54</v>
      </c>
      <c r="H35" s="33">
        <v>60</v>
      </c>
      <c r="I35" s="33">
        <v>49</v>
      </c>
      <c r="J35" s="33">
        <v>47</v>
      </c>
      <c r="K35" s="33">
        <v>298</v>
      </c>
      <c r="L35" s="33">
        <v>267</v>
      </c>
      <c r="M35" s="33">
        <v>11</v>
      </c>
      <c r="N35" s="33">
        <v>20</v>
      </c>
      <c r="O35" s="33">
        <v>0</v>
      </c>
      <c r="P35" s="33">
        <v>298</v>
      </c>
      <c r="Q35" s="33">
        <v>0</v>
      </c>
      <c r="R35" s="33">
        <v>0</v>
      </c>
      <c r="S35" s="33">
        <v>0</v>
      </c>
      <c r="T35" s="33">
        <v>0</v>
      </c>
      <c r="U35" s="33">
        <v>0</v>
      </c>
      <c r="V35" s="33">
        <v>0</v>
      </c>
      <c r="W35" s="33">
        <v>0</v>
      </c>
      <c r="X35" s="33">
        <v>0</v>
      </c>
      <c r="Y35" s="33">
        <v>0</v>
      </c>
      <c r="Z35" s="33">
        <v>298</v>
      </c>
      <c r="AA35" s="33">
        <v>298</v>
      </c>
      <c r="AB35" s="33">
        <v>138</v>
      </c>
      <c r="AC35" s="33">
        <v>121</v>
      </c>
      <c r="AD35" s="33">
        <v>39</v>
      </c>
      <c r="AE35" s="33">
        <v>298</v>
      </c>
      <c r="AF35" s="33">
        <v>95</v>
      </c>
      <c r="AG35" s="33">
        <v>8</v>
      </c>
      <c r="AH35" s="33">
        <v>92</v>
      </c>
      <c r="AI35" s="33">
        <v>103</v>
      </c>
      <c r="AJ35" s="33">
        <v>298</v>
      </c>
      <c r="AK35" s="33">
        <v>78</v>
      </c>
      <c r="AL35" s="33">
        <v>42</v>
      </c>
      <c r="AM35" s="33">
        <v>44</v>
      </c>
      <c r="AN35" s="33">
        <v>33</v>
      </c>
      <c r="AO35" s="33">
        <v>24</v>
      </c>
      <c r="AP35" s="33">
        <v>34</v>
      </c>
      <c r="AQ35" s="33">
        <v>43</v>
      </c>
    </row>
    <row r="36" spans="1:43" s="34" customFormat="1" x14ac:dyDescent="0.2">
      <c r="A36" s="31"/>
      <c r="B36" s="33">
        <v>316</v>
      </c>
      <c r="C36" s="33" t="s">
        <v>154</v>
      </c>
      <c r="D36" s="33" t="s">
        <v>154</v>
      </c>
      <c r="E36" s="33">
        <v>316</v>
      </c>
      <c r="F36" s="33" t="s">
        <v>154</v>
      </c>
      <c r="G36" s="33" t="s">
        <v>154</v>
      </c>
      <c r="H36" s="33" t="s">
        <v>154</v>
      </c>
      <c r="I36" s="33" t="s">
        <v>154</v>
      </c>
      <c r="J36" s="33" t="s">
        <v>154</v>
      </c>
      <c r="K36" s="33">
        <v>316</v>
      </c>
      <c r="L36" s="33" t="s">
        <v>154</v>
      </c>
      <c r="M36" s="33" t="s">
        <v>154</v>
      </c>
      <c r="N36" s="33" t="s">
        <v>154</v>
      </c>
      <c r="O36" s="33" t="s">
        <v>154</v>
      </c>
      <c r="P36" s="33">
        <v>316</v>
      </c>
      <c r="Q36" s="33" t="s">
        <v>154</v>
      </c>
      <c r="R36" s="33" t="s">
        <v>154</v>
      </c>
      <c r="S36" s="33" t="s">
        <v>154</v>
      </c>
      <c r="T36" s="33" t="s">
        <v>154</v>
      </c>
      <c r="U36" s="33" t="s">
        <v>154</v>
      </c>
      <c r="V36" s="33" t="s">
        <v>154</v>
      </c>
      <c r="W36" s="33" t="s">
        <v>154</v>
      </c>
      <c r="X36" s="33" t="s">
        <v>154</v>
      </c>
      <c r="Y36" s="33" t="s">
        <v>154</v>
      </c>
      <c r="Z36" s="33" t="s">
        <v>154</v>
      </c>
      <c r="AA36" s="33">
        <v>316</v>
      </c>
      <c r="AB36" s="33" t="s">
        <v>154</v>
      </c>
      <c r="AC36" s="33" t="s">
        <v>154</v>
      </c>
      <c r="AD36" s="33" t="s">
        <v>154</v>
      </c>
      <c r="AE36" s="33">
        <v>316</v>
      </c>
      <c r="AF36" s="33" t="s">
        <v>154</v>
      </c>
      <c r="AG36" s="33" t="s">
        <v>154</v>
      </c>
      <c r="AH36" s="33" t="s">
        <v>154</v>
      </c>
      <c r="AI36" s="33" t="s">
        <v>154</v>
      </c>
      <c r="AJ36" s="33">
        <v>316</v>
      </c>
      <c r="AK36" s="33" t="s">
        <v>154</v>
      </c>
      <c r="AL36" s="33" t="s">
        <v>154</v>
      </c>
      <c r="AM36" s="33" t="s">
        <v>154</v>
      </c>
      <c r="AN36" s="33" t="s">
        <v>154</v>
      </c>
      <c r="AO36" s="33" t="s">
        <v>154</v>
      </c>
      <c r="AP36" s="33" t="s">
        <v>154</v>
      </c>
      <c r="AQ36" s="33" t="s">
        <v>154</v>
      </c>
    </row>
    <row r="37" spans="1:43" s="37" customFormat="1" x14ac:dyDescent="0.2">
      <c r="A37" s="31"/>
      <c r="B37" s="35">
        <v>0.15</v>
      </c>
      <c r="C37" s="40">
        <v>0.11</v>
      </c>
      <c r="D37" s="40">
        <v>0.2</v>
      </c>
      <c r="E37" s="35">
        <v>0.15</v>
      </c>
      <c r="F37" s="40">
        <v>0.16</v>
      </c>
      <c r="G37" s="40">
        <v>0.17</v>
      </c>
      <c r="H37" s="40">
        <v>0.17</v>
      </c>
      <c r="I37" s="40">
        <v>0.17</v>
      </c>
      <c r="J37" s="40">
        <v>0.11</v>
      </c>
      <c r="K37" s="35">
        <v>0.15</v>
      </c>
      <c r="L37" s="40">
        <v>0.16</v>
      </c>
      <c r="M37" s="40">
        <v>7.0000000000000007E-2</v>
      </c>
      <c r="N37" s="40">
        <v>0.2</v>
      </c>
      <c r="O37" s="41">
        <v>0</v>
      </c>
      <c r="P37" s="35">
        <v>0.15</v>
      </c>
      <c r="Q37" s="41">
        <v>0</v>
      </c>
      <c r="R37" s="41">
        <v>0</v>
      </c>
      <c r="S37" s="41">
        <v>0</v>
      </c>
      <c r="T37" s="41">
        <v>0</v>
      </c>
      <c r="U37" s="41">
        <v>0</v>
      </c>
      <c r="V37" s="41">
        <v>0</v>
      </c>
      <c r="W37" s="41">
        <v>0</v>
      </c>
      <c r="X37" s="41">
        <v>0</v>
      </c>
      <c r="Y37" s="41">
        <v>0</v>
      </c>
      <c r="Z37" s="40">
        <v>1</v>
      </c>
      <c r="AA37" s="35">
        <v>0.15</v>
      </c>
      <c r="AB37" s="40">
        <v>0.16</v>
      </c>
      <c r="AC37" s="40">
        <v>0.13</v>
      </c>
      <c r="AD37" s="40">
        <v>0.2</v>
      </c>
      <c r="AE37" s="35">
        <v>0.15</v>
      </c>
      <c r="AF37" s="40">
        <v>0.11</v>
      </c>
      <c r="AG37" s="40">
        <v>0.03</v>
      </c>
      <c r="AH37" s="40">
        <v>0.17</v>
      </c>
      <c r="AI37" s="40">
        <v>0.39</v>
      </c>
      <c r="AJ37" s="35">
        <v>0.15</v>
      </c>
      <c r="AK37" s="40">
        <v>0.16</v>
      </c>
      <c r="AL37" s="40">
        <v>0.16</v>
      </c>
      <c r="AM37" s="40">
        <v>0.16</v>
      </c>
      <c r="AN37" s="40">
        <v>0.17</v>
      </c>
      <c r="AO37" s="40">
        <v>0.1</v>
      </c>
      <c r="AP37" s="40">
        <v>0.13</v>
      </c>
      <c r="AQ37" s="40">
        <v>0.17</v>
      </c>
    </row>
    <row r="39" spans="1:43" ht="12.75" x14ac:dyDescent="0.2">
      <c r="A39" s="42" t="s">
        <v>157</v>
      </c>
    </row>
  </sheetData>
  <mergeCells count="21">
    <mergeCell ref="A29:A31"/>
    <mergeCell ref="A32:A34"/>
    <mergeCell ref="A35:A37"/>
    <mergeCell ref="A11:A13"/>
    <mergeCell ref="A14:A16"/>
    <mergeCell ref="A17:A19"/>
    <mergeCell ref="A20:A22"/>
    <mergeCell ref="A23:A25"/>
    <mergeCell ref="A26:A28"/>
    <mergeCell ref="AE1:AI1"/>
    <mergeCell ref="AJ1:AQ1"/>
    <mergeCell ref="A3:AQ3"/>
    <mergeCell ref="A4:AQ4"/>
    <mergeCell ref="A5:A7"/>
    <mergeCell ref="A8:A10"/>
    <mergeCell ref="A1:A2"/>
    <mergeCell ref="B1:D1"/>
    <mergeCell ref="E1:J1"/>
    <mergeCell ref="K1:O1"/>
    <mergeCell ref="P1:Z1"/>
    <mergeCell ref="AA1:AD1"/>
  </mergeCells>
  <hyperlinks>
    <hyperlink ref="A39"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17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18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158</v>
      </c>
      <c r="B5" s="33">
        <v>1950</v>
      </c>
      <c r="C5" s="33">
        <v>955</v>
      </c>
      <c r="D5" s="33">
        <v>995</v>
      </c>
      <c r="E5" s="33">
        <v>1950</v>
      </c>
      <c r="F5" s="33">
        <v>563</v>
      </c>
      <c r="G5" s="33">
        <v>325</v>
      </c>
      <c r="H5" s="33">
        <v>346</v>
      </c>
      <c r="I5" s="33">
        <v>279</v>
      </c>
      <c r="J5" s="33">
        <v>437</v>
      </c>
      <c r="K5" s="33">
        <v>1950</v>
      </c>
      <c r="L5" s="33">
        <v>1683</v>
      </c>
      <c r="M5" s="33">
        <v>170</v>
      </c>
      <c r="N5" s="33">
        <v>97</v>
      </c>
      <c r="O5" s="33">
        <v>0</v>
      </c>
      <c r="P5" s="33">
        <v>1950</v>
      </c>
      <c r="Q5" s="33">
        <v>551</v>
      </c>
      <c r="R5" s="33">
        <v>464</v>
      </c>
      <c r="S5" s="33">
        <v>122</v>
      </c>
      <c r="T5" s="33">
        <v>223</v>
      </c>
      <c r="U5" s="33">
        <v>69</v>
      </c>
      <c r="V5" s="33">
        <v>11</v>
      </c>
      <c r="W5" s="33">
        <v>71</v>
      </c>
      <c r="X5" s="33">
        <v>21</v>
      </c>
      <c r="Y5" s="33">
        <v>120</v>
      </c>
      <c r="Z5" s="33">
        <v>298</v>
      </c>
      <c r="AA5" s="33">
        <v>1950</v>
      </c>
      <c r="AB5" s="33">
        <v>845</v>
      </c>
      <c r="AC5" s="33">
        <v>911</v>
      </c>
      <c r="AD5" s="33">
        <v>194</v>
      </c>
      <c r="AE5" s="33">
        <v>1950</v>
      </c>
      <c r="AF5" s="33">
        <v>842</v>
      </c>
      <c r="AG5" s="33">
        <v>286</v>
      </c>
      <c r="AH5" s="33">
        <v>557</v>
      </c>
      <c r="AI5" s="33">
        <v>264</v>
      </c>
      <c r="AJ5" s="33">
        <v>1950</v>
      </c>
      <c r="AK5" s="33">
        <v>478</v>
      </c>
      <c r="AL5" s="33">
        <v>258</v>
      </c>
      <c r="AM5" s="33">
        <v>269</v>
      </c>
      <c r="AN5" s="33">
        <v>191</v>
      </c>
      <c r="AO5" s="33">
        <v>234</v>
      </c>
      <c r="AP5" s="33">
        <v>268</v>
      </c>
      <c r="AQ5" s="33">
        <v>252</v>
      </c>
    </row>
    <row r="6" spans="1:43" s="45" customFormat="1" x14ac:dyDescent="0.2">
      <c r="A6" s="31"/>
      <c r="B6" s="44">
        <v>1948</v>
      </c>
      <c r="C6" s="44">
        <v>849</v>
      </c>
      <c r="D6" s="44">
        <v>1099</v>
      </c>
      <c r="E6" s="44">
        <v>1948</v>
      </c>
      <c r="F6" s="44">
        <v>323</v>
      </c>
      <c r="G6" s="44">
        <v>338</v>
      </c>
      <c r="H6" s="44">
        <v>426</v>
      </c>
      <c r="I6" s="44">
        <v>381</v>
      </c>
      <c r="J6" s="44">
        <v>480</v>
      </c>
      <c r="K6" s="44">
        <v>1948</v>
      </c>
      <c r="L6" s="44">
        <v>1645</v>
      </c>
      <c r="M6" s="44">
        <v>175</v>
      </c>
      <c r="N6" s="44">
        <v>128</v>
      </c>
      <c r="O6" s="44">
        <v>0</v>
      </c>
      <c r="P6" s="44">
        <v>1948</v>
      </c>
      <c r="Q6" s="44">
        <v>574</v>
      </c>
      <c r="R6" s="44">
        <v>406</v>
      </c>
      <c r="S6" s="44">
        <v>135</v>
      </c>
      <c r="T6" s="44">
        <v>233</v>
      </c>
      <c r="U6" s="44">
        <v>72</v>
      </c>
      <c r="V6" s="44">
        <v>13</v>
      </c>
      <c r="W6" s="44">
        <v>67</v>
      </c>
      <c r="X6" s="44">
        <v>22</v>
      </c>
      <c r="Y6" s="44">
        <v>110</v>
      </c>
      <c r="Z6" s="44">
        <v>316</v>
      </c>
      <c r="AA6" s="44">
        <v>1948</v>
      </c>
      <c r="AB6" s="44">
        <v>825</v>
      </c>
      <c r="AC6" s="44">
        <v>954</v>
      </c>
      <c r="AD6" s="44">
        <v>169</v>
      </c>
      <c r="AE6" s="44">
        <v>1948</v>
      </c>
      <c r="AF6" s="44">
        <v>884</v>
      </c>
      <c r="AG6" s="44">
        <v>251</v>
      </c>
      <c r="AH6" s="44">
        <v>582</v>
      </c>
      <c r="AI6" s="44">
        <v>231</v>
      </c>
      <c r="AJ6" s="44">
        <v>1948</v>
      </c>
      <c r="AK6" s="44">
        <v>392</v>
      </c>
      <c r="AL6" s="44">
        <v>125</v>
      </c>
      <c r="AM6" s="44">
        <v>438</v>
      </c>
      <c r="AN6" s="44">
        <v>182</v>
      </c>
      <c r="AO6" s="44">
        <v>293</v>
      </c>
      <c r="AP6" s="44">
        <v>200</v>
      </c>
      <c r="AQ6" s="44">
        <v>318</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6">
        <v>0</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159</v>
      </c>
      <c r="B8" s="44">
        <v>72</v>
      </c>
      <c r="C8" s="44">
        <v>27</v>
      </c>
      <c r="D8" s="44">
        <v>45</v>
      </c>
      <c r="E8" s="44">
        <v>72</v>
      </c>
      <c r="F8" s="44">
        <v>22</v>
      </c>
      <c r="G8" s="44">
        <v>19</v>
      </c>
      <c r="H8" s="44">
        <v>13</v>
      </c>
      <c r="I8" s="44">
        <v>9</v>
      </c>
      <c r="J8" s="44">
        <v>10</v>
      </c>
      <c r="K8" s="44">
        <v>72</v>
      </c>
      <c r="L8" s="44">
        <v>64</v>
      </c>
      <c r="M8" s="44">
        <v>4</v>
      </c>
      <c r="N8" s="44">
        <v>5</v>
      </c>
      <c r="O8" s="44">
        <v>0</v>
      </c>
      <c r="P8" s="44">
        <v>72</v>
      </c>
      <c r="Q8" s="44">
        <v>2</v>
      </c>
      <c r="R8" s="44">
        <v>0</v>
      </c>
      <c r="S8" s="44">
        <v>0</v>
      </c>
      <c r="T8" s="44">
        <v>1</v>
      </c>
      <c r="U8" s="44">
        <v>0</v>
      </c>
      <c r="V8" s="44">
        <v>0</v>
      </c>
      <c r="W8" s="44">
        <v>2</v>
      </c>
      <c r="X8" s="44">
        <v>1</v>
      </c>
      <c r="Y8" s="44">
        <v>65</v>
      </c>
      <c r="Z8" s="44">
        <v>2</v>
      </c>
      <c r="AA8" s="44">
        <v>72</v>
      </c>
      <c r="AB8" s="44">
        <v>6</v>
      </c>
      <c r="AC8" s="44">
        <v>22</v>
      </c>
      <c r="AD8" s="44">
        <v>44</v>
      </c>
      <c r="AE8" s="44">
        <v>72</v>
      </c>
      <c r="AF8" s="44">
        <v>7</v>
      </c>
      <c r="AG8" s="44">
        <v>4</v>
      </c>
      <c r="AH8" s="44">
        <v>32</v>
      </c>
      <c r="AI8" s="44">
        <v>29</v>
      </c>
      <c r="AJ8" s="44">
        <v>72</v>
      </c>
      <c r="AK8" s="44">
        <v>10</v>
      </c>
      <c r="AL8" s="44">
        <v>24</v>
      </c>
      <c r="AM8" s="44">
        <v>8</v>
      </c>
      <c r="AN8" s="44">
        <v>6</v>
      </c>
      <c r="AO8" s="44">
        <v>4</v>
      </c>
      <c r="AP8" s="44">
        <v>8</v>
      </c>
      <c r="AQ8" s="44">
        <v>12</v>
      </c>
    </row>
    <row r="9" spans="1:43" s="45" customFormat="1" x14ac:dyDescent="0.2">
      <c r="A9" s="31"/>
      <c r="B9" s="44">
        <v>70</v>
      </c>
      <c r="C9" s="44" t="s">
        <v>154</v>
      </c>
      <c r="D9" s="44" t="s">
        <v>154</v>
      </c>
      <c r="E9" s="44">
        <v>70</v>
      </c>
      <c r="F9" s="44" t="s">
        <v>154</v>
      </c>
      <c r="G9" s="44" t="s">
        <v>154</v>
      </c>
      <c r="H9" s="44" t="s">
        <v>154</v>
      </c>
      <c r="I9" s="44" t="s">
        <v>154</v>
      </c>
      <c r="J9" s="44" t="s">
        <v>154</v>
      </c>
      <c r="K9" s="44">
        <v>70</v>
      </c>
      <c r="L9" s="44" t="s">
        <v>154</v>
      </c>
      <c r="M9" s="44" t="s">
        <v>154</v>
      </c>
      <c r="N9" s="44" t="s">
        <v>154</v>
      </c>
      <c r="O9" s="44" t="s">
        <v>154</v>
      </c>
      <c r="P9" s="44">
        <v>70</v>
      </c>
      <c r="Q9" s="44" t="s">
        <v>154</v>
      </c>
      <c r="R9" s="44" t="s">
        <v>154</v>
      </c>
      <c r="S9" s="44" t="s">
        <v>154</v>
      </c>
      <c r="T9" s="44" t="s">
        <v>154</v>
      </c>
      <c r="U9" s="44" t="s">
        <v>154</v>
      </c>
      <c r="V9" s="44" t="s">
        <v>154</v>
      </c>
      <c r="W9" s="44" t="s">
        <v>154</v>
      </c>
      <c r="X9" s="44" t="s">
        <v>154</v>
      </c>
      <c r="Y9" s="44" t="s">
        <v>154</v>
      </c>
      <c r="Z9" s="44" t="s">
        <v>154</v>
      </c>
      <c r="AA9" s="44">
        <v>70</v>
      </c>
      <c r="AB9" s="44" t="s">
        <v>154</v>
      </c>
      <c r="AC9" s="44" t="s">
        <v>154</v>
      </c>
      <c r="AD9" s="44" t="s">
        <v>154</v>
      </c>
      <c r="AE9" s="44">
        <v>70</v>
      </c>
      <c r="AF9" s="44" t="s">
        <v>154</v>
      </c>
      <c r="AG9" s="44" t="s">
        <v>154</v>
      </c>
      <c r="AH9" s="44" t="s">
        <v>154</v>
      </c>
      <c r="AI9" s="44" t="s">
        <v>154</v>
      </c>
      <c r="AJ9" s="44">
        <v>70</v>
      </c>
      <c r="AK9" s="44" t="s">
        <v>154</v>
      </c>
      <c r="AL9" s="44" t="s">
        <v>154</v>
      </c>
      <c r="AM9" s="44" t="s">
        <v>154</v>
      </c>
      <c r="AN9" s="44" t="s">
        <v>154</v>
      </c>
      <c r="AO9" s="44" t="s">
        <v>154</v>
      </c>
      <c r="AP9" s="44" t="s">
        <v>154</v>
      </c>
      <c r="AQ9" s="44" t="s">
        <v>154</v>
      </c>
    </row>
    <row r="10" spans="1:43" s="37" customFormat="1" x14ac:dyDescent="0.2">
      <c r="A10" s="31"/>
      <c r="B10" s="35">
        <v>0.04</v>
      </c>
      <c r="C10" s="40">
        <v>0.03</v>
      </c>
      <c r="D10" s="40">
        <v>0.05</v>
      </c>
      <c r="E10" s="35">
        <v>0.04</v>
      </c>
      <c r="F10" s="40">
        <v>0.04</v>
      </c>
      <c r="G10" s="40">
        <v>0.06</v>
      </c>
      <c r="H10" s="40">
        <v>0.04</v>
      </c>
      <c r="I10" s="40">
        <v>0.03</v>
      </c>
      <c r="J10" s="40">
        <v>0.02</v>
      </c>
      <c r="K10" s="35">
        <v>0.04</v>
      </c>
      <c r="L10" s="40">
        <v>0.04</v>
      </c>
      <c r="M10" s="40">
        <v>0.02</v>
      </c>
      <c r="N10" s="40">
        <v>0.05</v>
      </c>
      <c r="O10" s="40">
        <v>0</v>
      </c>
      <c r="P10" s="35">
        <v>0.04</v>
      </c>
      <c r="Q10" s="40">
        <v>0</v>
      </c>
      <c r="R10" s="40">
        <v>0</v>
      </c>
      <c r="S10" s="40">
        <v>0</v>
      </c>
      <c r="T10" s="40">
        <v>0</v>
      </c>
      <c r="U10" s="40">
        <v>0</v>
      </c>
      <c r="V10" s="40">
        <v>0</v>
      </c>
      <c r="W10" s="40">
        <v>0.02</v>
      </c>
      <c r="X10" s="40">
        <v>0.04</v>
      </c>
      <c r="Y10" s="40">
        <v>0.54</v>
      </c>
      <c r="Z10" s="40">
        <v>0.01</v>
      </c>
      <c r="AA10" s="35">
        <v>0.04</v>
      </c>
      <c r="AB10" s="40">
        <v>0.01</v>
      </c>
      <c r="AC10" s="40">
        <v>0.02</v>
      </c>
      <c r="AD10" s="40">
        <v>0.23</v>
      </c>
      <c r="AE10" s="35">
        <v>0.04</v>
      </c>
      <c r="AF10" s="40">
        <v>0.01</v>
      </c>
      <c r="AG10" s="40">
        <v>0.02</v>
      </c>
      <c r="AH10" s="40">
        <v>0.06</v>
      </c>
      <c r="AI10" s="40">
        <v>0.11</v>
      </c>
      <c r="AJ10" s="35">
        <v>0.04</v>
      </c>
      <c r="AK10" s="40">
        <v>0.02</v>
      </c>
      <c r="AL10" s="40">
        <v>0.09</v>
      </c>
      <c r="AM10" s="40">
        <v>0.03</v>
      </c>
      <c r="AN10" s="40">
        <v>0.03</v>
      </c>
      <c r="AO10" s="40">
        <v>0.02</v>
      </c>
      <c r="AP10" s="40">
        <v>0.03</v>
      </c>
      <c r="AQ10" s="40">
        <v>0.05</v>
      </c>
    </row>
    <row r="11" spans="1:43" s="45" customFormat="1" x14ac:dyDescent="0.2">
      <c r="A11" s="31" t="s">
        <v>160</v>
      </c>
      <c r="B11" s="44">
        <v>12</v>
      </c>
      <c r="C11" s="44">
        <v>8</v>
      </c>
      <c r="D11" s="44">
        <v>4</v>
      </c>
      <c r="E11" s="44">
        <v>12</v>
      </c>
      <c r="F11" s="44">
        <v>6</v>
      </c>
      <c r="G11" s="44">
        <v>4</v>
      </c>
      <c r="H11" s="44">
        <v>0</v>
      </c>
      <c r="I11" s="44">
        <v>0</v>
      </c>
      <c r="J11" s="44">
        <v>1</v>
      </c>
      <c r="K11" s="44">
        <v>12</v>
      </c>
      <c r="L11" s="44">
        <v>10</v>
      </c>
      <c r="M11" s="44">
        <v>0</v>
      </c>
      <c r="N11" s="44">
        <v>1</v>
      </c>
      <c r="O11" s="44">
        <v>0</v>
      </c>
      <c r="P11" s="44">
        <v>12</v>
      </c>
      <c r="Q11" s="44">
        <v>0</v>
      </c>
      <c r="R11" s="44">
        <v>2</v>
      </c>
      <c r="S11" s="44">
        <v>0</v>
      </c>
      <c r="T11" s="44">
        <v>0</v>
      </c>
      <c r="U11" s="44">
        <v>0</v>
      </c>
      <c r="V11" s="44">
        <v>0</v>
      </c>
      <c r="W11" s="44">
        <v>1</v>
      </c>
      <c r="X11" s="44">
        <v>3</v>
      </c>
      <c r="Y11" s="44">
        <v>5</v>
      </c>
      <c r="Z11" s="44">
        <v>2</v>
      </c>
      <c r="AA11" s="44">
        <v>12</v>
      </c>
      <c r="AB11" s="44">
        <v>3</v>
      </c>
      <c r="AC11" s="44">
        <v>1</v>
      </c>
      <c r="AD11" s="44">
        <v>8</v>
      </c>
      <c r="AE11" s="44">
        <v>12</v>
      </c>
      <c r="AF11" s="44">
        <v>3</v>
      </c>
      <c r="AG11" s="44">
        <v>0</v>
      </c>
      <c r="AH11" s="44">
        <v>4</v>
      </c>
      <c r="AI11" s="44">
        <v>4</v>
      </c>
      <c r="AJ11" s="44">
        <v>12</v>
      </c>
      <c r="AK11" s="44">
        <v>3</v>
      </c>
      <c r="AL11" s="44">
        <v>5</v>
      </c>
      <c r="AM11" s="44">
        <v>0</v>
      </c>
      <c r="AN11" s="44">
        <v>0</v>
      </c>
      <c r="AO11" s="44">
        <v>1</v>
      </c>
      <c r="AP11" s="44">
        <v>0</v>
      </c>
      <c r="AQ11" s="44">
        <v>3</v>
      </c>
    </row>
    <row r="12" spans="1:43" s="45" customFormat="1" ht="12.75" customHeight="1" x14ac:dyDescent="0.2">
      <c r="A12" s="31"/>
      <c r="B12" s="44">
        <v>11</v>
      </c>
      <c r="C12" s="44" t="s">
        <v>154</v>
      </c>
      <c r="D12" s="44" t="s">
        <v>154</v>
      </c>
      <c r="E12" s="44">
        <v>11</v>
      </c>
      <c r="F12" s="44" t="s">
        <v>154</v>
      </c>
      <c r="G12" s="44" t="s">
        <v>154</v>
      </c>
      <c r="H12" s="44" t="s">
        <v>154</v>
      </c>
      <c r="I12" s="44" t="s">
        <v>154</v>
      </c>
      <c r="J12" s="44" t="s">
        <v>154</v>
      </c>
      <c r="K12" s="44">
        <v>11</v>
      </c>
      <c r="L12" s="44" t="s">
        <v>154</v>
      </c>
      <c r="M12" s="44" t="s">
        <v>154</v>
      </c>
      <c r="N12" s="44" t="s">
        <v>154</v>
      </c>
      <c r="O12" s="44" t="s">
        <v>154</v>
      </c>
      <c r="P12" s="44">
        <v>11</v>
      </c>
      <c r="Q12" s="44" t="s">
        <v>154</v>
      </c>
      <c r="R12" s="44" t="s">
        <v>154</v>
      </c>
      <c r="S12" s="44" t="s">
        <v>154</v>
      </c>
      <c r="T12" s="44" t="s">
        <v>154</v>
      </c>
      <c r="U12" s="44" t="s">
        <v>154</v>
      </c>
      <c r="V12" s="44" t="s">
        <v>154</v>
      </c>
      <c r="W12" s="44" t="s">
        <v>154</v>
      </c>
      <c r="X12" s="44" t="s">
        <v>154</v>
      </c>
      <c r="Y12" s="44" t="s">
        <v>154</v>
      </c>
      <c r="Z12" s="44" t="s">
        <v>154</v>
      </c>
      <c r="AA12" s="44">
        <v>11</v>
      </c>
      <c r="AB12" s="44" t="s">
        <v>154</v>
      </c>
      <c r="AC12" s="44" t="s">
        <v>154</v>
      </c>
      <c r="AD12" s="44" t="s">
        <v>154</v>
      </c>
      <c r="AE12" s="44">
        <v>11</v>
      </c>
      <c r="AF12" s="44" t="s">
        <v>154</v>
      </c>
      <c r="AG12" s="44" t="s">
        <v>154</v>
      </c>
      <c r="AH12" s="44" t="s">
        <v>154</v>
      </c>
      <c r="AI12" s="44" t="s">
        <v>154</v>
      </c>
      <c r="AJ12" s="44">
        <v>11</v>
      </c>
      <c r="AK12" s="44" t="s">
        <v>154</v>
      </c>
      <c r="AL12" s="44" t="s">
        <v>154</v>
      </c>
      <c r="AM12" s="44" t="s">
        <v>154</v>
      </c>
      <c r="AN12" s="44" t="s">
        <v>154</v>
      </c>
      <c r="AO12" s="44" t="s">
        <v>154</v>
      </c>
      <c r="AP12" s="44" t="s">
        <v>154</v>
      </c>
      <c r="AQ12" s="44" t="s">
        <v>154</v>
      </c>
    </row>
    <row r="13" spans="1:43" s="37" customFormat="1" x14ac:dyDescent="0.2">
      <c r="A13" s="31"/>
      <c r="B13" s="35">
        <v>0.01</v>
      </c>
      <c r="C13" s="40">
        <v>0.01</v>
      </c>
      <c r="D13" s="40">
        <v>0</v>
      </c>
      <c r="E13" s="35">
        <v>0.01</v>
      </c>
      <c r="F13" s="40">
        <v>0.01</v>
      </c>
      <c r="G13" s="40">
        <v>0.01</v>
      </c>
      <c r="H13" s="40">
        <v>0</v>
      </c>
      <c r="I13" s="40">
        <v>0</v>
      </c>
      <c r="J13" s="40">
        <v>0</v>
      </c>
      <c r="K13" s="35">
        <v>0.01</v>
      </c>
      <c r="L13" s="40">
        <v>0.01</v>
      </c>
      <c r="M13" s="41">
        <v>0</v>
      </c>
      <c r="N13" s="40">
        <v>0.02</v>
      </c>
      <c r="O13" s="41">
        <v>0</v>
      </c>
      <c r="P13" s="35">
        <v>0.01</v>
      </c>
      <c r="Q13" s="41">
        <v>0</v>
      </c>
      <c r="R13" s="40">
        <v>0</v>
      </c>
      <c r="S13" s="41">
        <v>0</v>
      </c>
      <c r="T13" s="41">
        <v>0</v>
      </c>
      <c r="U13" s="41">
        <v>0</v>
      </c>
      <c r="V13" s="41">
        <v>0</v>
      </c>
      <c r="W13" s="40">
        <v>0.01</v>
      </c>
      <c r="X13" s="40">
        <v>0.14000000000000001</v>
      </c>
      <c r="Y13" s="40">
        <v>0.04</v>
      </c>
      <c r="Z13" s="40">
        <v>0.01</v>
      </c>
      <c r="AA13" s="35">
        <v>0.01</v>
      </c>
      <c r="AB13" s="40">
        <v>0</v>
      </c>
      <c r="AC13" s="40">
        <v>0</v>
      </c>
      <c r="AD13" s="40">
        <v>0.04</v>
      </c>
      <c r="AE13" s="35">
        <v>0.01</v>
      </c>
      <c r="AF13" s="40">
        <v>0</v>
      </c>
      <c r="AG13" s="41">
        <v>0</v>
      </c>
      <c r="AH13" s="40">
        <v>0.01</v>
      </c>
      <c r="AI13" s="40">
        <v>0.02</v>
      </c>
      <c r="AJ13" s="35">
        <v>0.01</v>
      </c>
      <c r="AK13" s="40">
        <v>0.01</v>
      </c>
      <c r="AL13" s="40">
        <v>0.02</v>
      </c>
      <c r="AM13" s="40">
        <v>0</v>
      </c>
      <c r="AN13" s="41">
        <v>0</v>
      </c>
      <c r="AO13" s="40">
        <v>0</v>
      </c>
      <c r="AP13" s="41">
        <v>0</v>
      </c>
      <c r="AQ13" s="40">
        <v>0.01</v>
      </c>
    </row>
    <row r="14" spans="1:43" s="45" customFormat="1" x14ac:dyDescent="0.2">
      <c r="A14" s="31" t="s">
        <v>161</v>
      </c>
      <c r="B14" s="44">
        <v>13</v>
      </c>
      <c r="C14" s="44">
        <v>6</v>
      </c>
      <c r="D14" s="44">
        <v>7</v>
      </c>
      <c r="E14" s="44">
        <v>13</v>
      </c>
      <c r="F14" s="44">
        <v>4</v>
      </c>
      <c r="G14" s="44">
        <v>4</v>
      </c>
      <c r="H14" s="44">
        <v>4</v>
      </c>
      <c r="I14" s="44">
        <v>1</v>
      </c>
      <c r="J14" s="44">
        <v>0</v>
      </c>
      <c r="K14" s="44">
        <v>13</v>
      </c>
      <c r="L14" s="44">
        <v>12</v>
      </c>
      <c r="M14" s="44">
        <v>0</v>
      </c>
      <c r="N14" s="44">
        <v>0</v>
      </c>
      <c r="O14" s="44">
        <v>0</v>
      </c>
      <c r="P14" s="44">
        <v>13</v>
      </c>
      <c r="Q14" s="44">
        <v>2</v>
      </c>
      <c r="R14" s="44">
        <v>0</v>
      </c>
      <c r="S14" s="44">
        <v>0</v>
      </c>
      <c r="T14" s="44">
        <v>0</v>
      </c>
      <c r="U14" s="44">
        <v>0</v>
      </c>
      <c r="V14" s="44">
        <v>0</v>
      </c>
      <c r="W14" s="44">
        <v>3</v>
      </c>
      <c r="X14" s="44">
        <v>1</v>
      </c>
      <c r="Y14" s="44">
        <v>5</v>
      </c>
      <c r="Z14" s="44">
        <v>3</v>
      </c>
      <c r="AA14" s="44">
        <v>13</v>
      </c>
      <c r="AB14" s="44">
        <v>2</v>
      </c>
      <c r="AC14" s="44">
        <v>5</v>
      </c>
      <c r="AD14" s="44">
        <v>6</v>
      </c>
      <c r="AE14" s="44">
        <v>13</v>
      </c>
      <c r="AF14" s="44">
        <v>3</v>
      </c>
      <c r="AG14" s="44">
        <v>2</v>
      </c>
      <c r="AH14" s="44">
        <v>3</v>
      </c>
      <c r="AI14" s="44">
        <v>4</v>
      </c>
      <c r="AJ14" s="44">
        <v>13</v>
      </c>
      <c r="AK14" s="44">
        <v>2</v>
      </c>
      <c r="AL14" s="44">
        <v>4</v>
      </c>
      <c r="AM14" s="44">
        <v>1</v>
      </c>
      <c r="AN14" s="44">
        <v>4</v>
      </c>
      <c r="AO14" s="44">
        <v>0</v>
      </c>
      <c r="AP14" s="44">
        <v>0</v>
      </c>
      <c r="AQ14" s="44">
        <v>3</v>
      </c>
    </row>
    <row r="15" spans="1:43" s="45" customFormat="1" x14ac:dyDescent="0.2">
      <c r="A15" s="31"/>
      <c r="B15" s="44">
        <v>13</v>
      </c>
      <c r="C15" s="44" t="s">
        <v>154</v>
      </c>
      <c r="D15" s="44" t="s">
        <v>154</v>
      </c>
      <c r="E15" s="44">
        <v>13</v>
      </c>
      <c r="F15" s="44" t="s">
        <v>154</v>
      </c>
      <c r="G15" s="44" t="s">
        <v>154</v>
      </c>
      <c r="H15" s="44" t="s">
        <v>154</v>
      </c>
      <c r="I15" s="44" t="s">
        <v>154</v>
      </c>
      <c r="J15" s="44" t="s">
        <v>154</v>
      </c>
      <c r="K15" s="44">
        <v>13</v>
      </c>
      <c r="L15" s="44" t="s">
        <v>154</v>
      </c>
      <c r="M15" s="44" t="s">
        <v>154</v>
      </c>
      <c r="N15" s="44" t="s">
        <v>154</v>
      </c>
      <c r="O15" s="44" t="s">
        <v>154</v>
      </c>
      <c r="P15" s="44">
        <v>13</v>
      </c>
      <c r="Q15" s="44" t="s">
        <v>154</v>
      </c>
      <c r="R15" s="44" t="s">
        <v>154</v>
      </c>
      <c r="S15" s="44" t="s">
        <v>154</v>
      </c>
      <c r="T15" s="44" t="s">
        <v>154</v>
      </c>
      <c r="U15" s="44" t="s">
        <v>154</v>
      </c>
      <c r="V15" s="44" t="s">
        <v>154</v>
      </c>
      <c r="W15" s="44" t="s">
        <v>154</v>
      </c>
      <c r="X15" s="44" t="s">
        <v>154</v>
      </c>
      <c r="Y15" s="44" t="s">
        <v>154</v>
      </c>
      <c r="Z15" s="44" t="s">
        <v>154</v>
      </c>
      <c r="AA15" s="44">
        <v>13</v>
      </c>
      <c r="AB15" s="44" t="s">
        <v>154</v>
      </c>
      <c r="AC15" s="44" t="s">
        <v>154</v>
      </c>
      <c r="AD15" s="44" t="s">
        <v>154</v>
      </c>
      <c r="AE15" s="44">
        <v>13</v>
      </c>
      <c r="AF15" s="44" t="s">
        <v>154</v>
      </c>
      <c r="AG15" s="44" t="s">
        <v>154</v>
      </c>
      <c r="AH15" s="44" t="s">
        <v>154</v>
      </c>
      <c r="AI15" s="44" t="s">
        <v>154</v>
      </c>
      <c r="AJ15" s="44">
        <v>13</v>
      </c>
      <c r="AK15" s="44" t="s">
        <v>154</v>
      </c>
      <c r="AL15" s="44" t="s">
        <v>154</v>
      </c>
      <c r="AM15" s="44" t="s">
        <v>154</v>
      </c>
      <c r="AN15" s="44" t="s">
        <v>154</v>
      </c>
      <c r="AO15" s="44" t="s">
        <v>154</v>
      </c>
      <c r="AP15" s="44" t="s">
        <v>154</v>
      </c>
      <c r="AQ15" s="44" t="s">
        <v>154</v>
      </c>
    </row>
    <row r="16" spans="1:43" s="37" customFormat="1" x14ac:dyDescent="0.2">
      <c r="A16" s="31"/>
      <c r="B16" s="35">
        <v>0.01</v>
      </c>
      <c r="C16" s="40">
        <v>0.01</v>
      </c>
      <c r="D16" s="40">
        <v>0.01</v>
      </c>
      <c r="E16" s="35">
        <v>0.01</v>
      </c>
      <c r="F16" s="40">
        <v>0.01</v>
      </c>
      <c r="G16" s="40">
        <v>0.01</v>
      </c>
      <c r="H16" s="40">
        <v>0.01</v>
      </c>
      <c r="I16" s="40">
        <v>0.01</v>
      </c>
      <c r="J16" s="40">
        <v>0</v>
      </c>
      <c r="K16" s="35">
        <v>0.01</v>
      </c>
      <c r="L16" s="40">
        <v>0.01</v>
      </c>
      <c r="M16" s="40">
        <v>0</v>
      </c>
      <c r="N16" s="40">
        <v>0</v>
      </c>
      <c r="O16" s="40">
        <v>0</v>
      </c>
      <c r="P16" s="35">
        <v>0.01</v>
      </c>
      <c r="Q16" s="40">
        <v>0</v>
      </c>
      <c r="R16" s="40">
        <v>0</v>
      </c>
      <c r="S16" s="40">
        <v>0</v>
      </c>
      <c r="T16" s="40">
        <v>0</v>
      </c>
      <c r="U16" s="40">
        <v>0</v>
      </c>
      <c r="V16" s="40">
        <v>0</v>
      </c>
      <c r="W16" s="40">
        <v>0.04</v>
      </c>
      <c r="X16" s="40">
        <v>0.04</v>
      </c>
      <c r="Y16" s="40">
        <v>0.04</v>
      </c>
      <c r="Z16" s="40">
        <v>0.01</v>
      </c>
      <c r="AA16" s="35">
        <v>0.01</v>
      </c>
      <c r="AB16" s="40">
        <v>0</v>
      </c>
      <c r="AC16" s="40">
        <v>0.01</v>
      </c>
      <c r="AD16" s="40">
        <v>0.03</v>
      </c>
      <c r="AE16" s="35">
        <v>0.01</v>
      </c>
      <c r="AF16" s="40">
        <v>0</v>
      </c>
      <c r="AG16" s="40">
        <v>0.01</v>
      </c>
      <c r="AH16" s="40">
        <v>0.01</v>
      </c>
      <c r="AI16" s="40">
        <v>0.02</v>
      </c>
      <c r="AJ16" s="35">
        <v>0.01</v>
      </c>
      <c r="AK16" s="40">
        <v>0</v>
      </c>
      <c r="AL16" s="40">
        <v>0.01</v>
      </c>
      <c r="AM16" s="40">
        <v>0</v>
      </c>
      <c r="AN16" s="40">
        <v>0.02</v>
      </c>
      <c r="AO16" s="40">
        <v>0</v>
      </c>
      <c r="AP16" s="40">
        <v>0</v>
      </c>
      <c r="AQ16" s="40">
        <v>0.01</v>
      </c>
    </row>
    <row r="17" spans="1:43" s="45" customFormat="1" x14ac:dyDescent="0.2">
      <c r="A17" s="31" t="s">
        <v>162</v>
      </c>
      <c r="B17" s="44">
        <v>16</v>
      </c>
      <c r="C17" s="44">
        <v>5</v>
      </c>
      <c r="D17" s="44">
        <v>11</v>
      </c>
      <c r="E17" s="44">
        <v>16</v>
      </c>
      <c r="F17" s="44">
        <v>11</v>
      </c>
      <c r="G17" s="44">
        <v>3</v>
      </c>
      <c r="H17" s="44">
        <v>1</v>
      </c>
      <c r="I17" s="44">
        <v>0</v>
      </c>
      <c r="J17" s="44">
        <v>1</v>
      </c>
      <c r="K17" s="44">
        <v>16</v>
      </c>
      <c r="L17" s="44">
        <v>14</v>
      </c>
      <c r="M17" s="44">
        <v>1</v>
      </c>
      <c r="N17" s="44">
        <v>1</v>
      </c>
      <c r="O17" s="44">
        <v>0</v>
      </c>
      <c r="P17" s="44">
        <v>16</v>
      </c>
      <c r="Q17" s="44">
        <v>1</v>
      </c>
      <c r="R17" s="44">
        <v>2</v>
      </c>
      <c r="S17" s="44">
        <v>0</v>
      </c>
      <c r="T17" s="44">
        <v>3</v>
      </c>
      <c r="U17" s="44">
        <v>0</v>
      </c>
      <c r="V17" s="44">
        <v>0</v>
      </c>
      <c r="W17" s="44">
        <v>0</v>
      </c>
      <c r="X17" s="44">
        <v>1</v>
      </c>
      <c r="Y17" s="44">
        <v>6</v>
      </c>
      <c r="Z17" s="44">
        <v>1</v>
      </c>
      <c r="AA17" s="44">
        <v>16</v>
      </c>
      <c r="AB17" s="44">
        <v>1</v>
      </c>
      <c r="AC17" s="44">
        <v>5</v>
      </c>
      <c r="AD17" s="44">
        <v>10</v>
      </c>
      <c r="AE17" s="44">
        <v>16</v>
      </c>
      <c r="AF17" s="44">
        <v>5</v>
      </c>
      <c r="AG17" s="44">
        <v>2</v>
      </c>
      <c r="AH17" s="44">
        <v>3</v>
      </c>
      <c r="AI17" s="44">
        <v>5</v>
      </c>
      <c r="AJ17" s="44">
        <v>16</v>
      </c>
      <c r="AK17" s="44">
        <v>6</v>
      </c>
      <c r="AL17" s="44">
        <v>5</v>
      </c>
      <c r="AM17" s="44">
        <v>0</v>
      </c>
      <c r="AN17" s="44">
        <v>0</v>
      </c>
      <c r="AO17" s="44">
        <v>0</v>
      </c>
      <c r="AP17" s="44">
        <v>1</v>
      </c>
      <c r="AQ17" s="44">
        <v>4</v>
      </c>
    </row>
    <row r="18" spans="1:43" s="45" customFormat="1" x14ac:dyDescent="0.2">
      <c r="A18" s="31"/>
      <c r="B18" s="44">
        <v>10</v>
      </c>
      <c r="C18" s="44" t="s">
        <v>154</v>
      </c>
      <c r="D18" s="44" t="s">
        <v>154</v>
      </c>
      <c r="E18" s="44">
        <v>10</v>
      </c>
      <c r="F18" s="44" t="s">
        <v>154</v>
      </c>
      <c r="G18" s="44" t="s">
        <v>154</v>
      </c>
      <c r="H18" s="44" t="s">
        <v>154</v>
      </c>
      <c r="I18" s="44" t="s">
        <v>154</v>
      </c>
      <c r="J18" s="44" t="s">
        <v>154</v>
      </c>
      <c r="K18" s="44">
        <v>10</v>
      </c>
      <c r="L18" s="44" t="s">
        <v>154</v>
      </c>
      <c r="M18" s="44" t="s">
        <v>154</v>
      </c>
      <c r="N18" s="44" t="s">
        <v>154</v>
      </c>
      <c r="O18" s="44" t="s">
        <v>154</v>
      </c>
      <c r="P18" s="44">
        <v>10</v>
      </c>
      <c r="Q18" s="44" t="s">
        <v>154</v>
      </c>
      <c r="R18" s="44" t="s">
        <v>154</v>
      </c>
      <c r="S18" s="44" t="s">
        <v>154</v>
      </c>
      <c r="T18" s="44" t="s">
        <v>154</v>
      </c>
      <c r="U18" s="44" t="s">
        <v>154</v>
      </c>
      <c r="V18" s="44" t="s">
        <v>154</v>
      </c>
      <c r="W18" s="44" t="s">
        <v>154</v>
      </c>
      <c r="X18" s="44" t="s">
        <v>154</v>
      </c>
      <c r="Y18" s="44" t="s">
        <v>154</v>
      </c>
      <c r="Z18" s="44" t="s">
        <v>154</v>
      </c>
      <c r="AA18" s="44">
        <v>10</v>
      </c>
      <c r="AB18" s="44" t="s">
        <v>154</v>
      </c>
      <c r="AC18" s="44" t="s">
        <v>154</v>
      </c>
      <c r="AD18" s="44" t="s">
        <v>154</v>
      </c>
      <c r="AE18" s="44">
        <v>10</v>
      </c>
      <c r="AF18" s="44" t="s">
        <v>154</v>
      </c>
      <c r="AG18" s="44" t="s">
        <v>154</v>
      </c>
      <c r="AH18" s="44" t="s">
        <v>154</v>
      </c>
      <c r="AI18" s="44" t="s">
        <v>154</v>
      </c>
      <c r="AJ18" s="44">
        <v>10</v>
      </c>
      <c r="AK18" s="44" t="s">
        <v>154</v>
      </c>
      <c r="AL18" s="44" t="s">
        <v>154</v>
      </c>
      <c r="AM18" s="44" t="s">
        <v>154</v>
      </c>
      <c r="AN18" s="44" t="s">
        <v>154</v>
      </c>
      <c r="AO18" s="44" t="s">
        <v>154</v>
      </c>
      <c r="AP18" s="44" t="s">
        <v>154</v>
      </c>
      <c r="AQ18" s="44" t="s">
        <v>154</v>
      </c>
    </row>
    <row r="19" spans="1:43" s="37" customFormat="1" x14ac:dyDescent="0.2">
      <c r="A19" s="31"/>
      <c r="B19" s="35">
        <v>0.01</v>
      </c>
      <c r="C19" s="40">
        <v>0.01</v>
      </c>
      <c r="D19" s="40">
        <v>0.01</v>
      </c>
      <c r="E19" s="35">
        <v>0.01</v>
      </c>
      <c r="F19" s="40">
        <v>0.02</v>
      </c>
      <c r="G19" s="40">
        <v>0.01</v>
      </c>
      <c r="H19" s="40">
        <v>0</v>
      </c>
      <c r="I19" s="41">
        <v>0</v>
      </c>
      <c r="J19" s="40">
        <v>0</v>
      </c>
      <c r="K19" s="35">
        <v>0.01</v>
      </c>
      <c r="L19" s="40">
        <v>0.01</v>
      </c>
      <c r="M19" s="40">
        <v>0</v>
      </c>
      <c r="N19" s="40">
        <v>0.01</v>
      </c>
      <c r="O19" s="41">
        <v>0</v>
      </c>
      <c r="P19" s="35">
        <v>0.01</v>
      </c>
      <c r="Q19" s="40">
        <v>0</v>
      </c>
      <c r="R19" s="40">
        <v>0</v>
      </c>
      <c r="S19" s="41">
        <v>0</v>
      </c>
      <c r="T19" s="40">
        <v>0.01</v>
      </c>
      <c r="U19" s="41">
        <v>0</v>
      </c>
      <c r="V19" s="41">
        <v>0</v>
      </c>
      <c r="W19" s="41">
        <v>0</v>
      </c>
      <c r="X19" s="40">
        <v>0.06</v>
      </c>
      <c r="Y19" s="40">
        <v>0.05</v>
      </c>
      <c r="Z19" s="40">
        <v>0</v>
      </c>
      <c r="AA19" s="35">
        <v>0.01</v>
      </c>
      <c r="AB19" s="40">
        <v>0</v>
      </c>
      <c r="AC19" s="40">
        <v>0.01</v>
      </c>
      <c r="AD19" s="40">
        <v>0.05</v>
      </c>
      <c r="AE19" s="35">
        <v>0.01</v>
      </c>
      <c r="AF19" s="40">
        <v>0.01</v>
      </c>
      <c r="AG19" s="40">
        <v>0.01</v>
      </c>
      <c r="AH19" s="40">
        <v>0.01</v>
      </c>
      <c r="AI19" s="40">
        <v>0.02</v>
      </c>
      <c r="AJ19" s="35">
        <v>0.01</v>
      </c>
      <c r="AK19" s="40">
        <v>0.01</v>
      </c>
      <c r="AL19" s="40">
        <v>0.02</v>
      </c>
      <c r="AM19" s="41">
        <v>0</v>
      </c>
      <c r="AN19" s="41">
        <v>0</v>
      </c>
      <c r="AO19" s="41">
        <v>0</v>
      </c>
      <c r="AP19" s="40">
        <v>0</v>
      </c>
      <c r="AQ19" s="40">
        <v>0.01</v>
      </c>
    </row>
    <row r="20" spans="1:43" s="45" customFormat="1" x14ac:dyDescent="0.2">
      <c r="A20" s="31" t="s">
        <v>163</v>
      </c>
      <c r="B20" s="44">
        <v>8</v>
      </c>
      <c r="C20" s="44">
        <v>3</v>
      </c>
      <c r="D20" s="44">
        <v>6</v>
      </c>
      <c r="E20" s="44">
        <v>8</v>
      </c>
      <c r="F20" s="44">
        <v>5</v>
      </c>
      <c r="G20" s="44">
        <v>4</v>
      </c>
      <c r="H20" s="44">
        <v>0</v>
      </c>
      <c r="I20" s="44">
        <v>0</v>
      </c>
      <c r="J20" s="44">
        <v>0</v>
      </c>
      <c r="K20" s="44">
        <v>8</v>
      </c>
      <c r="L20" s="44">
        <v>7</v>
      </c>
      <c r="M20" s="44">
        <v>1</v>
      </c>
      <c r="N20" s="44">
        <v>0</v>
      </c>
      <c r="O20" s="44">
        <v>0</v>
      </c>
      <c r="P20" s="44">
        <v>8</v>
      </c>
      <c r="Q20" s="44">
        <v>0</v>
      </c>
      <c r="R20" s="44">
        <v>2</v>
      </c>
      <c r="S20" s="44">
        <v>0</v>
      </c>
      <c r="T20" s="44">
        <v>1</v>
      </c>
      <c r="U20" s="44">
        <v>0</v>
      </c>
      <c r="V20" s="44">
        <v>0</v>
      </c>
      <c r="W20" s="44">
        <v>1</v>
      </c>
      <c r="X20" s="44">
        <v>0</v>
      </c>
      <c r="Y20" s="44">
        <v>0</v>
      </c>
      <c r="Z20" s="44">
        <v>4</v>
      </c>
      <c r="AA20" s="44">
        <v>8</v>
      </c>
      <c r="AB20" s="44">
        <v>4</v>
      </c>
      <c r="AC20" s="44">
        <v>2</v>
      </c>
      <c r="AD20" s="44">
        <v>2</v>
      </c>
      <c r="AE20" s="44">
        <v>8</v>
      </c>
      <c r="AF20" s="44">
        <v>1</v>
      </c>
      <c r="AG20" s="44">
        <v>2</v>
      </c>
      <c r="AH20" s="44">
        <v>5</v>
      </c>
      <c r="AI20" s="44">
        <v>1</v>
      </c>
      <c r="AJ20" s="44">
        <v>8</v>
      </c>
      <c r="AK20" s="44">
        <v>5</v>
      </c>
      <c r="AL20" s="44">
        <v>3</v>
      </c>
      <c r="AM20" s="44">
        <v>0</v>
      </c>
      <c r="AN20" s="44">
        <v>0</v>
      </c>
      <c r="AO20" s="44">
        <v>0</v>
      </c>
      <c r="AP20" s="44">
        <v>0</v>
      </c>
      <c r="AQ20" s="44">
        <v>0</v>
      </c>
    </row>
    <row r="21" spans="1:43" s="45" customFormat="1" x14ac:dyDescent="0.2">
      <c r="A21" s="31"/>
      <c r="B21" s="44">
        <v>6</v>
      </c>
      <c r="C21" s="44" t="s">
        <v>154</v>
      </c>
      <c r="D21" s="44" t="s">
        <v>154</v>
      </c>
      <c r="E21" s="44">
        <v>6</v>
      </c>
      <c r="F21" s="44" t="s">
        <v>154</v>
      </c>
      <c r="G21" s="44" t="s">
        <v>154</v>
      </c>
      <c r="H21" s="44" t="s">
        <v>154</v>
      </c>
      <c r="I21" s="44" t="s">
        <v>154</v>
      </c>
      <c r="J21" s="44" t="s">
        <v>154</v>
      </c>
      <c r="K21" s="44">
        <v>6</v>
      </c>
      <c r="L21" s="44" t="s">
        <v>154</v>
      </c>
      <c r="M21" s="44" t="s">
        <v>154</v>
      </c>
      <c r="N21" s="44" t="s">
        <v>154</v>
      </c>
      <c r="O21" s="44" t="s">
        <v>154</v>
      </c>
      <c r="P21" s="44">
        <v>6</v>
      </c>
      <c r="Q21" s="44" t="s">
        <v>154</v>
      </c>
      <c r="R21" s="44" t="s">
        <v>154</v>
      </c>
      <c r="S21" s="44" t="s">
        <v>154</v>
      </c>
      <c r="T21" s="44" t="s">
        <v>154</v>
      </c>
      <c r="U21" s="44" t="s">
        <v>154</v>
      </c>
      <c r="V21" s="44" t="s">
        <v>154</v>
      </c>
      <c r="W21" s="44" t="s">
        <v>154</v>
      </c>
      <c r="X21" s="44" t="s">
        <v>154</v>
      </c>
      <c r="Y21" s="44" t="s">
        <v>154</v>
      </c>
      <c r="Z21" s="44" t="s">
        <v>154</v>
      </c>
      <c r="AA21" s="44">
        <v>6</v>
      </c>
      <c r="AB21" s="44" t="s">
        <v>154</v>
      </c>
      <c r="AC21" s="44" t="s">
        <v>154</v>
      </c>
      <c r="AD21" s="44" t="s">
        <v>154</v>
      </c>
      <c r="AE21" s="44">
        <v>6</v>
      </c>
      <c r="AF21" s="44" t="s">
        <v>154</v>
      </c>
      <c r="AG21" s="44" t="s">
        <v>154</v>
      </c>
      <c r="AH21" s="44" t="s">
        <v>154</v>
      </c>
      <c r="AI21" s="44" t="s">
        <v>154</v>
      </c>
      <c r="AJ21" s="44">
        <v>6</v>
      </c>
      <c r="AK21" s="44" t="s">
        <v>154</v>
      </c>
      <c r="AL21" s="44" t="s">
        <v>154</v>
      </c>
      <c r="AM21" s="44" t="s">
        <v>154</v>
      </c>
      <c r="AN21" s="44" t="s">
        <v>154</v>
      </c>
      <c r="AO21" s="44" t="s">
        <v>154</v>
      </c>
      <c r="AP21" s="44" t="s">
        <v>154</v>
      </c>
      <c r="AQ21" s="44" t="s">
        <v>154</v>
      </c>
    </row>
    <row r="22" spans="1:43" s="37" customFormat="1" x14ac:dyDescent="0.2">
      <c r="A22" s="31"/>
      <c r="B22" s="35">
        <v>0</v>
      </c>
      <c r="C22" s="40">
        <v>0</v>
      </c>
      <c r="D22" s="40">
        <v>0.01</v>
      </c>
      <c r="E22" s="35">
        <v>0</v>
      </c>
      <c r="F22" s="40">
        <v>0.01</v>
      </c>
      <c r="G22" s="40">
        <v>0.01</v>
      </c>
      <c r="H22" s="40">
        <v>0</v>
      </c>
      <c r="I22" s="40">
        <v>0</v>
      </c>
      <c r="J22" s="40">
        <v>0</v>
      </c>
      <c r="K22" s="35">
        <v>0</v>
      </c>
      <c r="L22" s="40">
        <v>0</v>
      </c>
      <c r="M22" s="40">
        <v>0.01</v>
      </c>
      <c r="N22" s="40">
        <v>0</v>
      </c>
      <c r="O22" s="40">
        <v>0</v>
      </c>
      <c r="P22" s="35">
        <v>0</v>
      </c>
      <c r="Q22" s="40">
        <v>0</v>
      </c>
      <c r="R22" s="40">
        <v>0</v>
      </c>
      <c r="S22" s="40">
        <v>0</v>
      </c>
      <c r="T22" s="40">
        <v>0</v>
      </c>
      <c r="U22" s="40">
        <v>0</v>
      </c>
      <c r="V22" s="40">
        <v>0</v>
      </c>
      <c r="W22" s="40">
        <v>0.02</v>
      </c>
      <c r="X22" s="40">
        <v>0</v>
      </c>
      <c r="Y22" s="40">
        <v>0</v>
      </c>
      <c r="Z22" s="40">
        <v>0.01</v>
      </c>
      <c r="AA22" s="35">
        <v>0</v>
      </c>
      <c r="AB22" s="40">
        <v>0</v>
      </c>
      <c r="AC22" s="40">
        <v>0</v>
      </c>
      <c r="AD22" s="40">
        <v>0.01</v>
      </c>
      <c r="AE22" s="35">
        <v>0</v>
      </c>
      <c r="AF22" s="40">
        <v>0</v>
      </c>
      <c r="AG22" s="40">
        <v>0.01</v>
      </c>
      <c r="AH22" s="40">
        <v>0.01</v>
      </c>
      <c r="AI22" s="40">
        <v>0</v>
      </c>
      <c r="AJ22" s="35">
        <v>0</v>
      </c>
      <c r="AK22" s="40">
        <v>0.01</v>
      </c>
      <c r="AL22" s="40">
        <v>0.01</v>
      </c>
      <c r="AM22" s="40">
        <v>0</v>
      </c>
      <c r="AN22" s="40">
        <v>0</v>
      </c>
      <c r="AO22" s="40">
        <v>0</v>
      </c>
      <c r="AP22" s="40">
        <v>0</v>
      </c>
      <c r="AQ22" s="40">
        <v>0</v>
      </c>
    </row>
    <row r="23" spans="1:43" s="45" customFormat="1" x14ac:dyDescent="0.2">
      <c r="A23" s="31" t="s">
        <v>164</v>
      </c>
      <c r="B23" s="44">
        <v>150</v>
      </c>
      <c r="C23" s="44">
        <v>62</v>
      </c>
      <c r="D23" s="44">
        <v>88</v>
      </c>
      <c r="E23" s="44">
        <v>150</v>
      </c>
      <c r="F23" s="44">
        <v>55</v>
      </c>
      <c r="G23" s="44">
        <v>41</v>
      </c>
      <c r="H23" s="44">
        <v>24</v>
      </c>
      <c r="I23" s="44">
        <v>10</v>
      </c>
      <c r="J23" s="44">
        <v>19</v>
      </c>
      <c r="K23" s="44">
        <v>150</v>
      </c>
      <c r="L23" s="44">
        <v>133</v>
      </c>
      <c r="M23" s="44">
        <v>10</v>
      </c>
      <c r="N23" s="44">
        <v>7</v>
      </c>
      <c r="O23" s="44">
        <v>0</v>
      </c>
      <c r="P23" s="44">
        <v>150</v>
      </c>
      <c r="Q23" s="44">
        <v>19</v>
      </c>
      <c r="R23" s="44">
        <v>22</v>
      </c>
      <c r="S23" s="44">
        <v>8</v>
      </c>
      <c r="T23" s="44">
        <v>10</v>
      </c>
      <c r="U23" s="44">
        <v>2</v>
      </c>
      <c r="V23" s="44">
        <v>0</v>
      </c>
      <c r="W23" s="44">
        <v>3</v>
      </c>
      <c r="X23" s="44">
        <v>3</v>
      </c>
      <c r="Y23" s="44">
        <v>19</v>
      </c>
      <c r="Z23" s="44">
        <v>65</v>
      </c>
      <c r="AA23" s="44">
        <v>150</v>
      </c>
      <c r="AB23" s="44">
        <v>43</v>
      </c>
      <c r="AC23" s="44">
        <v>64</v>
      </c>
      <c r="AD23" s="44">
        <v>44</v>
      </c>
      <c r="AE23" s="44">
        <v>150</v>
      </c>
      <c r="AF23" s="44">
        <v>49</v>
      </c>
      <c r="AG23" s="44">
        <v>7</v>
      </c>
      <c r="AH23" s="44">
        <v>50</v>
      </c>
      <c r="AI23" s="44">
        <v>44</v>
      </c>
      <c r="AJ23" s="44">
        <v>150</v>
      </c>
      <c r="AK23" s="44">
        <v>49</v>
      </c>
      <c r="AL23" s="44">
        <v>23</v>
      </c>
      <c r="AM23" s="44">
        <v>11</v>
      </c>
      <c r="AN23" s="44">
        <v>14</v>
      </c>
      <c r="AO23" s="44">
        <v>6</v>
      </c>
      <c r="AP23" s="44">
        <v>15</v>
      </c>
      <c r="AQ23" s="44">
        <v>32</v>
      </c>
    </row>
    <row r="24" spans="1:43" s="45" customFormat="1" x14ac:dyDescent="0.2">
      <c r="A24" s="31"/>
      <c r="B24" s="44">
        <v>135</v>
      </c>
      <c r="C24" s="44" t="s">
        <v>154</v>
      </c>
      <c r="D24" s="44" t="s">
        <v>154</v>
      </c>
      <c r="E24" s="44">
        <v>135</v>
      </c>
      <c r="F24" s="44" t="s">
        <v>154</v>
      </c>
      <c r="G24" s="44" t="s">
        <v>154</v>
      </c>
      <c r="H24" s="44" t="s">
        <v>154</v>
      </c>
      <c r="I24" s="44" t="s">
        <v>154</v>
      </c>
      <c r="J24" s="44" t="s">
        <v>154</v>
      </c>
      <c r="K24" s="44">
        <v>135</v>
      </c>
      <c r="L24" s="44" t="s">
        <v>154</v>
      </c>
      <c r="M24" s="44" t="s">
        <v>154</v>
      </c>
      <c r="N24" s="44" t="s">
        <v>154</v>
      </c>
      <c r="O24" s="44" t="s">
        <v>154</v>
      </c>
      <c r="P24" s="44">
        <v>135</v>
      </c>
      <c r="Q24" s="44" t="s">
        <v>154</v>
      </c>
      <c r="R24" s="44" t="s">
        <v>154</v>
      </c>
      <c r="S24" s="44" t="s">
        <v>154</v>
      </c>
      <c r="T24" s="44" t="s">
        <v>154</v>
      </c>
      <c r="U24" s="44" t="s">
        <v>154</v>
      </c>
      <c r="V24" s="44" t="s">
        <v>154</v>
      </c>
      <c r="W24" s="44" t="s">
        <v>154</v>
      </c>
      <c r="X24" s="44" t="s">
        <v>154</v>
      </c>
      <c r="Y24" s="44" t="s">
        <v>154</v>
      </c>
      <c r="Z24" s="44" t="s">
        <v>154</v>
      </c>
      <c r="AA24" s="44">
        <v>135</v>
      </c>
      <c r="AB24" s="44" t="s">
        <v>154</v>
      </c>
      <c r="AC24" s="44" t="s">
        <v>154</v>
      </c>
      <c r="AD24" s="44" t="s">
        <v>154</v>
      </c>
      <c r="AE24" s="44">
        <v>135</v>
      </c>
      <c r="AF24" s="44" t="s">
        <v>154</v>
      </c>
      <c r="AG24" s="44" t="s">
        <v>154</v>
      </c>
      <c r="AH24" s="44" t="s">
        <v>154</v>
      </c>
      <c r="AI24" s="44" t="s">
        <v>154</v>
      </c>
      <c r="AJ24" s="44">
        <v>135</v>
      </c>
      <c r="AK24" s="44" t="s">
        <v>154</v>
      </c>
      <c r="AL24" s="44" t="s">
        <v>154</v>
      </c>
      <c r="AM24" s="44" t="s">
        <v>154</v>
      </c>
      <c r="AN24" s="44" t="s">
        <v>154</v>
      </c>
      <c r="AO24" s="44" t="s">
        <v>154</v>
      </c>
      <c r="AP24" s="44" t="s">
        <v>154</v>
      </c>
      <c r="AQ24" s="44" t="s">
        <v>154</v>
      </c>
    </row>
    <row r="25" spans="1:43" s="37" customFormat="1" x14ac:dyDescent="0.2">
      <c r="A25" s="31"/>
      <c r="B25" s="35">
        <v>0.08</v>
      </c>
      <c r="C25" s="40">
        <v>7.0000000000000007E-2</v>
      </c>
      <c r="D25" s="40">
        <v>0.09</v>
      </c>
      <c r="E25" s="35">
        <v>0.08</v>
      </c>
      <c r="F25" s="40">
        <v>0.1</v>
      </c>
      <c r="G25" s="40">
        <v>0.13</v>
      </c>
      <c r="H25" s="40">
        <v>7.0000000000000007E-2</v>
      </c>
      <c r="I25" s="40">
        <v>0.04</v>
      </c>
      <c r="J25" s="40">
        <v>0.04</v>
      </c>
      <c r="K25" s="35">
        <v>0.08</v>
      </c>
      <c r="L25" s="40">
        <v>0.08</v>
      </c>
      <c r="M25" s="40">
        <v>0.06</v>
      </c>
      <c r="N25" s="40">
        <v>0.08</v>
      </c>
      <c r="O25" s="41">
        <v>0</v>
      </c>
      <c r="P25" s="35">
        <v>0.08</v>
      </c>
      <c r="Q25" s="40">
        <v>0.03</v>
      </c>
      <c r="R25" s="40">
        <v>0.05</v>
      </c>
      <c r="S25" s="40">
        <v>0.06</v>
      </c>
      <c r="T25" s="40">
        <v>0.04</v>
      </c>
      <c r="U25" s="40">
        <v>0.03</v>
      </c>
      <c r="V25" s="41">
        <v>0</v>
      </c>
      <c r="W25" s="40">
        <v>0.04</v>
      </c>
      <c r="X25" s="40">
        <v>0.13</v>
      </c>
      <c r="Y25" s="40">
        <v>0.16</v>
      </c>
      <c r="Z25" s="40">
        <v>0.22</v>
      </c>
      <c r="AA25" s="35">
        <v>0.08</v>
      </c>
      <c r="AB25" s="40">
        <v>0.05</v>
      </c>
      <c r="AC25" s="40">
        <v>7.0000000000000007E-2</v>
      </c>
      <c r="AD25" s="40">
        <v>0.23</v>
      </c>
      <c r="AE25" s="35">
        <v>0.08</v>
      </c>
      <c r="AF25" s="40">
        <v>0.06</v>
      </c>
      <c r="AG25" s="40">
        <v>0.02</v>
      </c>
      <c r="AH25" s="40">
        <v>0.09</v>
      </c>
      <c r="AI25" s="40">
        <v>0.17</v>
      </c>
      <c r="AJ25" s="35">
        <v>0.08</v>
      </c>
      <c r="AK25" s="40">
        <v>0.1</v>
      </c>
      <c r="AL25" s="40">
        <v>0.09</v>
      </c>
      <c r="AM25" s="40">
        <v>0.04</v>
      </c>
      <c r="AN25" s="40">
        <v>7.0000000000000007E-2</v>
      </c>
      <c r="AO25" s="40">
        <v>0.03</v>
      </c>
      <c r="AP25" s="40">
        <v>0.06</v>
      </c>
      <c r="AQ25" s="40">
        <v>0.13</v>
      </c>
    </row>
    <row r="26" spans="1:43" s="45" customFormat="1" x14ac:dyDescent="0.2">
      <c r="A26" s="31" t="s">
        <v>165</v>
      </c>
      <c r="B26" s="44">
        <v>19</v>
      </c>
      <c r="C26" s="44">
        <v>4</v>
      </c>
      <c r="D26" s="44">
        <v>15</v>
      </c>
      <c r="E26" s="44">
        <v>19</v>
      </c>
      <c r="F26" s="44">
        <v>10</v>
      </c>
      <c r="G26" s="44">
        <v>2</v>
      </c>
      <c r="H26" s="44">
        <v>3</v>
      </c>
      <c r="I26" s="44">
        <v>3</v>
      </c>
      <c r="J26" s="44">
        <v>1</v>
      </c>
      <c r="K26" s="44">
        <v>19</v>
      </c>
      <c r="L26" s="44">
        <v>18</v>
      </c>
      <c r="M26" s="44">
        <v>0</v>
      </c>
      <c r="N26" s="44">
        <v>1</v>
      </c>
      <c r="O26" s="44">
        <v>0</v>
      </c>
      <c r="P26" s="44">
        <v>19</v>
      </c>
      <c r="Q26" s="44">
        <v>2</v>
      </c>
      <c r="R26" s="44">
        <v>9</v>
      </c>
      <c r="S26" s="44">
        <v>1</v>
      </c>
      <c r="T26" s="44">
        <v>0</v>
      </c>
      <c r="U26" s="44">
        <v>0</v>
      </c>
      <c r="V26" s="44">
        <v>0</v>
      </c>
      <c r="W26" s="44">
        <v>3</v>
      </c>
      <c r="X26" s="44">
        <v>0</v>
      </c>
      <c r="Y26" s="44">
        <v>0</v>
      </c>
      <c r="Z26" s="44">
        <v>5</v>
      </c>
      <c r="AA26" s="44">
        <v>19</v>
      </c>
      <c r="AB26" s="44">
        <v>11</v>
      </c>
      <c r="AC26" s="44">
        <v>6</v>
      </c>
      <c r="AD26" s="44">
        <v>2</v>
      </c>
      <c r="AE26" s="44">
        <v>19</v>
      </c>
      <c r="AF26" s="44">
        <v>9</v>
      </c>
      <c r="AG26" s="44">
        <v>1</v>
      </c>
      <c r="AH26" s="44">
        <v>3</v>
      </c>
      <c r="AI26" s="44">
        <v>5</v>
      </c>
      <c r="AJ26" s="44">
        <v>19</v>
      </c>
      <c r="AK26" s="44">
        <v>5</v>
      </c>
      <c r="AL26" s="44">
        <v>6</v>
      </c>
      <c r="AM26" s="44">
        <v>4</v>
      </c>
      <c r="AN26" s="44">
        <v>1</v>
      </c>
      <c r="AO26" s="44">
        <v>0</v>
      </c>
      <c r="AP26" s="44">
        <v>1</v>
      </c>
      <c r="AQ26" s="44">
        <v>2</v>
      </c>
    </row>
    <row r="27" spans="1:43" s="45" customFormat="1" x14ac:dyDescent="0.2">
      <c r="A27" s="31"/>
      <c r="B27" s="44">
        <v>16</v>
      </c>
      <c r="C27" s="44" t="s">
        <v>154</v>
      </c>
      <c r="D27" s="44" t="s">
        <v>154</v>
      </c>
      <c r="E27" s="44">
        <v>16</v>
      </c>
      <c r="F27" s="44" t="s">
        <v>154</v>
      </c>
      <c r="G27" s="44" t="s">
        <v>154</v>
      </c>
      <c r="H27" s="44" t="s">
        <v>154</v>
      </c>
      <c r="I27" s="44" t="s">
        <v>154</v>
      </c>
      <c r="J27" s="44" t="s">
        <v>154</v>
      </c>
      <c r="K27" s="44">
        <v>16</v>
      </c>
      <c r="L27" s="44" t="s">
        <v>154</v>
      </c>
      <c r="M27" s="44" t="s">
        <v>154</v>
      </c>
      <c r="N27" s="44" t="s">
        <v>154</v>
      </c>
      <c r="O27" s="44" t="s">
        <v>154</v>
      </c>
      <c r="P27" s="44">
        <v>16</v>
      </c>
      <c r="Q27" s="44" t="s">
        <v>154</v>
      </c>
      <c r="R27" s="44" t="s">
        <v>154</v>
      </c>
      <c r="S27" s="44" t="s">
        <v>154</v>
      </c>
      <c r="T27" s="44" t="s">
        <v>154</v>
      </c>
      <c r="U27" s="44" t="s">
        <v>154</v>
      </c>
      <c r="V27" s="44" t="s">
        <v>154</v>
      </c>
      <c r="W27" s="44" t="s">
        <v>154</v>
      </c>
      <c r="X27" s="44" t="s">
        <v>154</v>
      </c>
      <c r="Y27" s="44" t="s">
        <v>154</v>
      </c>
      <c r="Z27" s="44" t="s">
        <v>154</v>
      </c>
      <c r="AA27" s="44">
        <v>16</v>
      </c>
      <c r="AB27" s="44" t="s">
        <v>154</v>
      </c>
      <c r="AC27" s="44" t="s">
        <v>154</v>
      </c>
      <c r="AD27" s="44" t="s">
        <v>154</v>
      </c>
      <c r="AE27" s="44">
        <v>16</v>
      </c>
      <c r="AF27" s="44" t="s">
        <v>154</v>
      </c>
      <c r="AG27" s="44" t="s">
        <v>154</v>
      </c>
      <c r="AH27" s="44" t="s">
        <v>154</v>
      </c>
      <c r="AI27" s="44" t="s">
        <v>154</v>
      </c>
      <c r="AJ27" s="44">
        <v>16</v>
      </c>
      <c r="AK27" s="44" t="s">
        <v>154</v>
      </c>
      <c r="AL27" s="44" t="s">
        <v>154</v>
      </c>
      <c r="AM27" s="44" t="s">
        <v>154</v>
      </c>
      <c r="AN27" s="44" t="s">
        <v>154</v>
      </c>
      <c r="AO27" s="44" t="s">
        <v>154</v>
      </c>
      <c r="AP27" s="44" t="s">
        <v>154</v>
      </c>
      <c r="AQ27" s="44" t="s">
        <v>154</v>
      </c>
    </row>
    <row r="28" spans="1:43" s="37" customFormat="1" x14ac:dyDescent="0.2">
      <c r="A28" s="31"/>
      <c r="B28" s="35">
        <v>0.01</v>
      </c>
      <c r="C28" s="40">
        <v>0</v>
      </c>
      <c r="D28" s="40">
        <v>0.01</v>
      </c>
      <c r="E28" s="35">
        <v>0.01</v>
      </c>
      <c r="F28" s="40">
        <v>0.02</v>
      </c>
      <c r="G28" s="40">
        <v>0.01</v>
      </c>
      <c r="H28" s="40">
        <v>0.01</v>
      </c>
      <c r="I28" s="40">
        <v>0.01</v>
      </c>
      <c r="J28" s="40">
        <v>0</v>
      </c>
      <c r="K28" s="35">
        <v>0.01</v>
      </c>
      <c r="L28" s="40">
        <v>0.01</v>
      </c>
      <c r="M28" s="40">
        <v>0</v>
      </c>
      <c r="N28" s="40">
        <v>0.01</v>
      </c>
      <c r="O28" s="40">
        <v>0</v>
      </c>
      <c r="P28" s="35">
        <v>0.01</v>
      </c>
      <c r="Q28" s="40">
        <v>0</v>
      </c>
      <c r="R28" s="40">
        <v>0.02</v>
      </c>
      <c r="S28" s="40">
        <v>0</v>
      </c>
      <c r="T28" s="40">
        <v>0</v>
      </c>
      <c r="U28" s="40">
        <v>0</v>
      </c>
      <c r="V28" s="40">
        <v>0</v>
      </c>
      <c r="W28" s="40">
        <v>0.04</v>
      </c>
      <c r="X28" s="40">
        <v>0</v>
      </c>
      <c r="Y28" s="40">
        <v>0</v>
      </c>
      <c r="Z28" s="40">
        <v>0.02</v>
      </c>
      <c r="AA28" s="35">
        <v>0.01</v>
      </c>
      <c r="AB28" s="40">
        <v>0.01</v>
      </c>
      <c r="AC28" s="40">
        <v>0.01</v>
      </c>
      <c r="AD28" s="40">
        <v>0.01</v>
      </c>
      <c r="AE28" s="35">
        <v>0.01</v>
      </c>
      <c r="AF28" s="40">
        <v>0.01</v>
      </c>
      <c r="AG28" s="40">
        <v>0</v>
      </c>
      <c r="AH28" s="40">
        <v>0.01</v>
      </c>
      <c r="AI28" s="40">
        <v>0.02</v>
      </c>
      <c r="AJ28" s="35">
        <v>0.01</v>
      </c>
      <c r="AK28" s="40">
        <v>0.01</v>
      </c>
      <c r="AL28" s="40">
        <v>0.02</v>
      </c>
      <c r="AM28" s="40">
        <v>0.01</v>
      </c>
      <c r="AN28" s="40">
        <v>0.01</v>
      </c>
      <c r="AO28" s="40">
        <v>0</v>
      </c>
      <c r="AP28" s="40">
        <v>0</v>
      </c>
      <c r="AQ28" s="40">
        <v>0.01</v>
      </c>
    </row>
    <row r="29" spans="1:43" s="45" customFormat="1" x14ac:dyDescent="0.2">
      <c r="A29" s="31" t="s">
        <v>166</v>
      </c>
      <c r="B29" s="44">
        <v>45</v>
      </c>
      <c r="C29" s="44">
        <v>22</v>
      </c>
      <c r="D29" s="44">
        <v>23</v>
      </c>
      <c r="E29" s="44">
        <v>45</v>
      </c>
      <c r="F29" s="44">
        <v>21</v>
      </c>
      <c r="G29" s="44">
        <v>8</v>
      </c>
      <c r="H29" s="44">
        <v>7</v>
      </c>
      <c r="I29" s="44">
        <v>7</v>
      </c>
      <c r="J29" s="44">
        <v>1</v>
      </c>
      <c r="K29" s="44">
        <v>45</v>
      </c>
      <c r="L29" s="44">
        <v>36</v>
      </c>
      <c r="M29" s="44">
        <v>7</v>
      </c>
      <c r="N29" s="44">
        <v>2</v>
      </c>
      <c r="O29" s="44">
        <v>0</v>
      </c>
      <c r="P29" s="44">
        <v>45</v>
      </c>
      <c r="Q29" s="44">
        <v>11</v>
      </c>
      <c r="R29" s="44">
        <v>10</v>
      </c>
      <c r="S29" s="44">
        <v>2</v>
      </c>
      <c r="T29" s="44">
        <v>5</v>
      </c>
      <c r="U29" s="44">
        <v>3</v>
      </c>
      <c r="V29" s="44">
        <v>0</v>
      </c>
      <c r="W29" s="44">
        <v>1</v>
      </c>
      <c r="X29" s="44">
        <v>0</v>
      </c>
      <c r="Y29" s="44">
        <v>2</v>
      </c>
      <c r="Z29" s="44">
        <v>13</v>
      </c>
      <c r="AA29" s="44">
        <v>45</v>
      </c>
      <c r="AB29" s="44">
        <v>21</v>
      </c>
      <c r="AC29" s="44">
        <v>14</v>
      </c>
      <c r="AD29" s="44">
        <v>10</v>
      </c>
      <c r="AE29" s="44">
        <v>45</v>
      </c>
      <c r="AF29" s="44">
        <v>17</v>
      </c>
      <c r="AG29" s="44">
        <v>4</v>
      </c>
      <c r="AH29" s="44">
        <v>11</v>
      </c>
      <c r="AI29" s="44">
        <v>14</v>
      </c>
      <c r="AJ29" s="44">
        <v>45</v>
      </c>
      <c r="AK29" s="44">
        <v>17</v>
      </c>
      <c r="AL29" s="44">
        <v>9</v>
      </c>
      <c r="AM29" s="44">
        <v>4</v>
      </c>
      <c r="AN29" s="44">
        <v>7</v>
      </c>
      <c r="AO29" s="44">
        <v>1</v>
      </c>
      <c r="AP29" s="44">
        <v>0</v>
      </c>
      <c r="AQ29" s="44">
        <v>7</v>
      </c>
    </row>
    <row r="30" spans="1:43" s="45" customFormat="1" x14ac:dyDescent="0.2">
      <c r="A30" s="31"/>
      <c r="B30" s="44">
        <v>41</v>
      </c>
      <c r="C30" s="44" t="s">
        <v>154</v>
      </c>
      <c r="D30" s="44" t="s">
        <v>154</v>
      </c>
      <c r="E30" s="44">
        <v>41</v>
      </c>
      <c r="F30" s="44" t="s">
        <v>154</v>
      </c>
      <c r="G30" s="44" t="s">
        <v>154</v>
      </c>
      <c r="H30" s="44" t="s">
        <v>154</v>
      </c>
      <c r="I30" s="44" t="s">
        <v>154</v>
      </c>
      <c r="J30" s="44" t="s">
        <v>154</v>
      </c>
      <c r="K30" s="44">
        <v>41</v>
      </c>
      <c r="L30" s="44" t="s">
        <v>154</v>
      </c>
      <c r="M30" s="44" t="s">
        <v>154</v>
      </c>
      <c r="N30" s="44" t="s">
        <v>154</v>
      </c>
      <c r="O30" s="44" t="s">
        <v>154</v>
      </c>
      <c r="P30" s="44">
        <v>41</v>
      </c>
      <c r="Q30" s="44" t="s">
        <v>154</v>
      </c>
      <c r="R30" s="44" t="s">
        <v>154</v>
      </c>
      <c r="S30" s="44" t="s">
        <v>154</v>
      </c>
      <c r="T30" s="44" t="s">
        <v>154</v>
      </c>
      <c r="U30" s="44" t="s">
        <v>154</v>
      </c>
      <c r="V30" s="44" t="s">
        <v>154</v>
      </c>
      <c r="W30" s="44" t="s">
        <v>154</v>
      </c>
      <c r="X30" s="44" t="s">
        <v>154</v>
      </c>
      <c r="Y30" s="44" t="s">
        <v>154</v>
      </c>
      <c r="Z30" s="44" t="s">
        <v>154</v>
      </c>
      <c r="AA30" s="44">
        <v>41</v>
      </c>
      <c r="AB30" s="44" t="s">
        <v>154</v>
      </c>
      <c r="AC30" s="44" t="s">
        <v>154</v>
      </c>
      <c r="AD30" s="44" t="s">
        <v>154</v>
      </c>
      <c r="AE30" s="44">
        <v>41</v>
      </c>
      <c r="AF30" s="44" t="s">
        <v>154</v>
      </c>
      <c r="AG30" s="44" t="s">
        <v>154</v>
      </c>
      <c r="AH30" s="44" t="s">
        <v>154</v>
      </c>
      <c r="AI30" s="44" t="s">
        <v>154</v>
      </c>
      <c r="AJ30" s="44">
        <v>41</v>
      </c>
      <c r="AK30" s="44" t="s">
        <v>154</v>
      </c>
      <c r="AL30" s="44" t="s">
        <v>154</v>
      </c>
      <c r="AM30" s="44" t="s">
        <v>154</v>
      </c>
      <c r="AN30" s="44" t="s">
        <v>154</v>
      </c>
      <c r="AO30" s="44" t="s">
        <v>154</v>
      </c>
      <c r="AP30" s="44" t="s">
        <v>154</v>
      </c>
      <c r="AQ30" s="44" t="s">
        <v>154</v>
      </c>
    </row>
    <row r="31" spans="1:43" s="37" customFormat="1" x14ac:dyDescent="0.2">
      <c r="A31" s="31"/>
      <c r="B31" s="35">
        <v>0.02</v>
      </c>
      <c r="C31" s="40">
        <v>0.02</v>
      </c>
      <c r="D31" s="40">
        <v>0.02</v>
      </c>
      <c r="E31" s="35">
        <v>0.02</v>
      </c>
      <c r="F31" s="40">
        <v>0.04</v>
      </c>
      <c r="G31" s="40">
        <v>0.03</v>
      </c>
      <c r="H31" s="40">
        <v>0.02</v>
      </c>
      <c r="I31" s="40">
        <v>0.02</v>
      </c>
      <c r="J31" s="40">
        <v>0</v>
      </c>
      <c r="K31" s="35">
        <v>0.02</v>
      </c>
      <c r="L31" s="40">
        <v>0.02</v>
      </c>
      <c r="M31" s="40">
        <v>0.04</v>
      </c>
      <c r="N31" s="40">
        <v>0.02</v>
      </c>
      <c r="O31" s="41">
        <v>0</v>
      </c>
      <c r="P31" s="35">
        <v>0.02</v>
      </c>
      <c r="Q31" s="40">
        <v>0.02</v>
      </c>
      <c r="R31" s="40">
        <v>0.02</v>
      </c>
      <c r="S31" s="40">
        <v>0.02</v>
      </c>
      <c r="T31" s="40">
        <v>0.02</v>
      </c>
      <c r="U31" s="40">
        <v>0.05</v>
      </c>
      <c r="V31" s="41">
        <v>0</v>
      </c>
      <c r="W31" s="40">
        <v>0.01</v>
      </c>
      <c r="X31" s="41">
        <v>0</v>
      </c>
      <c r="Y31" s="40">
        <v>0.01</v>
      </c>
      <c r="Z31" s="40">
        <v>0.04</v>
      </c>
      <c r="AA31" s="35">
        <v>0.02</v>
      </c>
      <c r="AB31" s="40">
        <v>0.03</v>
      </c>
      <c r="AC31" s="40">
        <v>0.02</v>
      </c>
      <c r="AD31" s="40">
        <v>0.05</v>
      </c>
      <c r="AE31" s="35">
        <v>0.02</v>
      </c>
      <c r="AF31" s="40">
        <v>0.02</v>
      </c>
      <c r="AG31" s="40">
        <v>0.01</v>
      </c>
      <c r="AH31" s="40">
        <v>0.02</v>
      </c>
      <c r="AI31" s="40">
        <v>0.05</v>
      </c>
      <c r="AJ31" s="35">
        <v>0.02</v>
      </c>
      <c r="AK31" s="40">
        <v>0.04</v>
      </c>
      <c r="AL31" s="40">
        <v>0.03</v>
      </c>
      <c r="AM31" s="40">
        <v>0.02</v>
      </c>
      <c r="AN31" s="40">
        <v>0.04</v>
      </c>
      <c r="AO31" s="40">
        <v>0.01</v>
      </c>
      <c r="AP31" s="41">
        <v>0</v>
      </c>
      <c r="AQ31" s="40">
        <v>0.03</v>
      </c>
    </row>
    <row r="32" spans="1:43" s="45" customFormat="1" x14ac:dyDescent="0.2">
      <c r="A32" s="31" t="s">
        <v>167</v>
      </c>
      <c r="B32" s="44">
        <v>122</v>
      </c>
      <c r="C32" s="44">
        <v>62</v>
      </c>
      <c r="D32" s="44">
        <v>60</v>
      </c>
      <c r="E32" s="44">
        <v>122</v>
      </c>
      <c r="F32" s="44">
        <v>39</v>
      </c>
      <c r="G32" s="44">
        <v>24</v>
      </c>
      <c r="H32" s="44">
        <v>23</v>
      </c>
      <c r="I32" s="44">
        <v>14</v>
      </c>
      <c r="J32" s="44">
        <v>21</v>
      </c>
      <c r="K32" s="44">
        <v>122</v>
      </c>
      <c r="L32" s="44">
        <v>111</v>
      </c>
      <c r="M32" s="44">
        <v>8</v>
      </c>
      <c r="N32" s="44">
        <v>2</v>
      </c>
      <c r="O32" s="44">
        <v>0</v>
      </c>
      <c r="P32" s="44">
        <v>122</v>
      </c>
      <c r="Q32" s="44">
        <v>36</v>
      </c>
      <c r="R32" s="44">
        <v>26</v>
      </c>
      <c r="S32" s="44">
        <v>7</v>
      </c>
      <c r="T32" s="44">
        <v>19</v>
      </c>
      <c r="U32" s="44">
        <v>1</v>
      </c>
      <c r="V32" s="44">
        <v>0</v>
      </c>
      <c r="W32" s="44">
        <v>4</v>
      </c>
      <c r="X32" s="44">
        <v>5</v>
      </c>
      <c r="Y32" s="44">
        <v>0</v>
      </c>
      <c r="Z32" s="44">
        <v>24</v>
      </c>
      <c r="AA32" s="44">
        <v>122</v>
      </c>
      <c r="AB32" s="44">
        <v>44</v>
      </c>
      <c r="AC32" s="44">
        <v>65</v>
      </c>
      <c r="AD32" s="44">
        <v>13</v>
      </c>
      <c r="AE32" s="44">
        <v>122</v>
      </c>
      <c r="AF32" s="44">
        <v>48</v>
      </c>
      <c r="AG32" s="44">
        <v>14</v>
      </c>
      <c r="AH32" s="44">
        <v>42</v>
      </c>
      <c r="AI32" s="44">
        <v>17</v>
      </c>
      <c r="AJ32" s="44">
        <v>122</v>
      </c>
      <c r="AK32" s="44">
        <v>39</v>
      </c>
      <c r="AL32" s="44">
        <v>9</v>
      </c>
      <c r="AM32" s="44">
        <v>18</v>
      </c>
      <c r="AN32" s="44">
        <v>9</v>
      </c>
      <c r="AO32" s="44">
        <v>9</v>
      </c>
      <c r="AP32" s="44">
        <v>15</v>
      </c>
      <c r="AQ32" s="44">
        <v>24</v>
      </c>
    </row>
    <row r="33" spans="1:43" s="45" customFormat="1" x14ac:dyDescent="0.2">
      <c r="A33" s="31"/>
      <c r="B33" s="44">
        <v>116</v>
      </c>
      <c r="C33" s="44" t="s">
        <v>154</v>
      </c>
      <c r="D33" s="44" t="s">
        <v>154</v>
      </c>
      <c r="E33" s="44">
        <v>116</v>
      </c>
      <c r="F33" s="44" t="s">
        <v>154</v>
      </c>
      <c r="G33" s="44" t="s">
        <v>154</v>
      </c>
      <c r="H33" s="44" t="s">
        <v>154</v>
      </c>
      <c r="I33" s="44" t="s">
        <v>154</v>
      </c>
      <c r="J33" s="44" t="s">
        <v>154</v>
      </c>
      <c r="K33" s="44">
        <v>116</v>
      </c>
      <c r="L33" s="44" t="s">
        <v>154</v>
      </c>
      <c r="M33" s="44" t="s">
        <v>154</v>
      </c>
      <c r="N33" s="44" t="s">
        <v>154</v>
      </c>
      <c r="O33" s="44" t="s">
        <v>154</v>
      </c>
      <c r="P33" s="44">
        <v>116</v>
      </c>
      <c r="Q33" s="44" t="s">
        <v>154</v>
      </c>
      <c r="R33" s="44" t="s">
        <v>154</v>
      </c>
      <c r="S33" s="44" t="s">
        <v>154</v>
      </c>
      <c r="T33" s="44" t="s">
        <v>154</v>
      </c>
      <c r="U33" s="44" t="s">
        <v>154</v>
      </c>
      <c r="V33" s="44" t="s">
        <v>154</v>
      </c>
      <c r="W33" s="44" t="s">
        <v>154</v>
      </c>
      <c r="X33" s="44" t="s">
        <v>154</v>
      </c>
      <c r="Y33" s="44" t="s">
        <v>154</v>
      </c>
      <c r="Z33" s="44" t="s">
        <v>154</v>
      </c>
      <c r="AA33" s="44">
        <v>116</v>
      </c>
      <c r="AB33" s="44" t="s">
        <v>154</v>
      </c>
      <c r="AC33" s="44" t="s">
        <v>154</v>
      </c>
      <c r="AD33" s="44" t="s">
        <v>154</v>
      </c>
      <c r="AE33" s="44">
        <v>116</v>
      </c>
      <c r="AF33" s="44" t="s">
        <v>154</v>
      </c>
      <c r="AG33" s="44" t="s">
        <v>154</v>
      </c>
      <c r="AH33" s="44" t="s">
        <v>154</v>
      </c>
      <c r="AI33" s="44" t="s">
        <v>154</v>
      </c>
      <c r="AJ33" s="44">
        <v>116</v>
      </c>
      <c r="AK33" s="44" t="s">
        <v>154</v>
      </c>
      <c r="AL33" s="44" t="s">
        <v>154</v>
      </c>
      <c r="AM33" s="44" t="s">
        <v>154</v>
      </c>
      <c r="AN33" s="44" t="s">
        <v>154</v>
      </c>
      <c r="AO33" s="44" t="s">
        <v>154</v>
      </c>
      <c r="AP33" s="44" t="s">
        <v>154</v>
      </c>
      <c r="AQ33" s="44" t="s">
        <v>154</v>
      </c>
    </row>
    <row r="34" spans="1:43" s="37" customFormat="1" x14ac:dyDescent="0.2">
      <c r="A34" s="31"/>
      <c r="B34" s="35">
        <v>0.06</v>
      </c>
      <c r="C34" s="40">
        <v>0.06</v>
      </c>
      <c r="D34" s="40">
        <v>0.06</v>
      </c>
      <c r="E34" s="35">
        <v>0.06</v>
      </c>
      <c r="F34" s="40">
        <v>7.0000000000000007E-2</v>
      </c>
      <c r="G34" s="40">
        <v>7.0000000000000007E-2</v>
      </c>
      <c r="H34" s="40">
        <v>7.0000000000000007E-2</v>
      </c>
      <c r="I34" s="40">
        <v>0.05</v>
      </c>
      <c r="J34" s="40">
        <v>0.05</v>
      </c>
      <c r="K34" s="35">
        <v>0.06</v>
      </c>
      <c r="L34" s="40">
        <v>7.0000000000000007E-2</v>
      </c>
      <c r="M34" s="40">
        <v>0.05</v>
      </c>
      <c r="N34" s="40">
        <v>0.03</v>
      </c>
      <c r="O34" s="40">
        <v>0</v>
      </c>
      <c r="P34" s="35">
        <v>0.06</v>
      </c>
      <c r="Q34" s="40">
        <v>0.06</v>
      </c>
      <c r="R34" s="40">
        <v>0.06</v>
      </c>
      <c r="S34" s="40">
        <v>0.06</v>
      </c>
      <c r="T34" s="40">
        <v>0.08</v>
      </c>
      <c r="U34" s="40">
        <v>0.01</v>
      </c>
      <c r="V34" s="40">
        <v>0</v>
      </c>
      <c r="W34" s="40">
        <v>0.05</v>
      </c>
      <c r="X34" s="40">
        <v>0.26</v>
      </c>
      <c r="Y34" s="40">
        <v>0</v>
      </c>
      <c r="Z34" s="40">
        <v>0.08</v>
      </c>
      <c r="AA34" s="35">
        <v>0.06</v>
      </c>
      <c r="AB34" s="40">
        <v>0.05</v>
      </c>
      <c r="AC34" s="40">
        <v>7.0000000000000007E-2</v>
      </c>
      <c r="AD34" s="40">
        <v>7.0000000000000007E-2</v>
      </c>
      <c r="AE34" s="35">
        <v>0.06</v>
      </c>
      <c r="AF34" s="40">
        <v>0.06</v>
      </c>
      <c r="AG34" s="40">
        <v>0.05</v>
      </c>
      <c r="AH34" s="40">
        <v>0.08</v>
      </c>
      <c r="AI34" s="40">
        <v>7.0000000000000007E-2</v>
      </c>
      <c r="AJ34" s="35">
        <v>0.06</v>
      </c>
      <c r="AK34" s="40">
        <v>0.08</v>
      </c>
      <c r="AL34" s="40">
        <v>0.03</v>
      </c>
      <c r="AM34" s="40">
        <v>7.0000000000000007E-2</v>
      </c>
      <c r="AN34" s="40">
        <v>0.05</v>
      </c>
      <c r="AO34" s="40">
        <v>0.04</v>
      </c>
      <c r="AP34" s="40">
        <v>0.06</v>
      </c>
      <c r="AQ34" s="40">
        <v>0.09</v>
      </c>
    </row>
    <row r="35" spans="1:43" s="45" customFormat="1" x14ac:dyDescent="0.2">
      <c r="A35" s="31" t="s">
        <v>168</v>
      </c>
      <c r="B35" s="44">
        <v>163</v>
      </c>
      <c r="C35" s="44">
        <v>82</v>
      </c>
      <c r="D35" s="44">
        <v>82</v>
      </c>
      <c r="E35" s="44">
        <v>163</v>
      </c>
      <c r="F35" s="44">
        <v>46</v>
      </c>
      <c r="G35" s="44">
        <v>31</v>
      </c>
      <c r="H35" s="44">
        <v>31</v>
      </c>
      <c r="I35" s="44">
        <v>26</v>
      </c>
      <c r="J35" s="44">
        <v>30</v>
      </c>
      <c r="K35" s="44">
        <v>163</v>
      </c>
      <c r="L35" s="44">
        <v>148</v>
      </c>
      <c r="M35" s="44">
        <v>10</v>
      </c>
      <c r="N35" s="44">
        <v>5</v>
      </c>
      <c r="O35" s="44">
        <v>0</v>
      </c>
      <c r="P35" s="44">
        <v>163</v>
      </c>
      <c r="Q35" s="44">
        <v>54</v>
      </c>
      <c r="R35" s="44">
        <v>37</v>
      </c>
      <c r="S35" s="44">
        <v>17</v>
      </c>
      <c r="T35" s="44">
        <v>18</v>
      </c>
      <c r="U35" s="44">
        <v>5</v>
      </c>
      <c r="V35" s="44">
        <v>1</v>
      </c>
      <c r="W35" s="44">
        <v>0</v>
      </c>
      <c r="X35" s="44">
        <v>0</v>
      </c>
      <c r="Y35" s="44">
        <v>2</v>
      </c>
      <c r="Z35" s="44">
        <v>29</v>
      </c>
      <c r="AA35" s="44">
        <v>163</v>
      </c>
      <c r="AB35" s="44">
        <v>79</v>
      </c>
      <c r="AC35" s="44">
        <v>77</v>
      </c>
      <c r="AD35" s="44">
        <v>7</v>
      </c>
      <c r="AE35" s="44">
        <v>163</v>
      </c>
      <c r="AF35" s="44">
        <v>86</v>
      </c>
      <c r="AG35" s="44">
        <v>19</v>
      </c>
      <c r="AH35" s="44">
        <v>42</v>
      </c>
      <c r="AI35" s="44">
        <v>17</v>
      </c>
      <c r="AJ35" s="44">
        <v>163</v>
      </c>
      <c r="AK35" s="44">
        <v>52</v>
      </c>
      <c r="AL35" s="44">
        <v>16</v>
      </c>
      <c r="AM35" s="44">
        <v>31</v>
      </c>
      <c r="AN35" s="44">
        <v>11</v>
      </c>
      <c r="AO35" s="44">
        <v>22</v>
      </c>
      <c r="AP35" s="44">
        <v>17</v>
      </c>
      <c r="AQ35" s="44">
        <v>15</v>
      </c>
    </row>
    <row r="36" spans="1:43" s="45" customFormat="1" x14ac:dyDescent="0.2">
      <c r="A36" s="31"/>
      <c r="B36" s="44">
        <v>163</v>
      </c>
      <c r="C36" s="44" t="s">
        <v>154</v>
      </c>
      <c r="D36" s="44" t="s">
        <v>154</v>
      </c>
      <c r="E36" s="44">
        <v>163</v>
      </c>
      <c r="F36" s="44" t="s">
        <v>154</v>
      </c>
      <c r="G36" s="44" t="s">
        <v>154</v>
      </c>
      <c r="H36" s="44" t="s">
        <v>154</v>
      </c>
      <c r="I36" s="44" t="s">
        <v>154</v>
      </c>
      <c r="J36" s="44" t="s">
        <v>154</v>
      </c>
      <c r="K36" s="44">
        <v>163</v>
      </c>
      <c r="L36" s="44" t="s">
        <v>154</v>
      </c>
      <c r="M36" s="44" t="s">
        <v>154</v>
      </c>
      <c r="N36" s="44" t="s">
        <v>154</v>
      </c>
      <c r="O36" s="44" t="s">
        <v>154</v>
      </c>
      <c r="P36" s="44">
        <v>163</v>
      </c>
      <c r="Q36" s="44" t="s">
        <v>154</v>
      </c>
      <c r="R36" s="44" t="s">
        <v>154</v>
      </c>
      <c r="S36" s="44" t="s">
        <v>154</v>
      </c>
      <c r="T36" s="44" t="s">
        <v>154</v>
      </c>
      <c r="U36" s="44" t="s">
        <v>154</v>
      </c>
      <c r="V36" s="44" t="s">
        <v>154</v>
      </c>
      <c r="W36" s="44" t="s">
        <v>154</v>
      </c>
      <c r="X36" s="44" t="s">
        <v>154</v>
      </c>
      <c r="Y36" s="44" t="s">
        <v>154</v>
      </c>
      <c r="Z36" s="44" t="s">
        <v>154</v>
      </c>
      <c r="AA36" s="44">
        <v>163</v>
      </c>
      <c r="AB36" s="44" t="s">
        <v>154</v>
      </c>
      <c r="AC36" s="44" t="s">
        <v>154</v>
      </c>
      <c r="AD36" s="44" t="s">
        <v>154</v>
      </c>
      <c r="AE36" s="44">
        <v>163</v>
      </c>
      <c r="AF36" s="44" t="s">
        <v>154</v>
      </c>
      <c r="AG36" s="44" t="s">
        <v>154</v>
      </c>
      <c r="AH36" s="44" t="s">
        <v>154</v>
      </c>
      <c r="AI36" s="44" t="s">
        <v>154</v>
      </c>
      <c r="AJ36" s="44">
        <v>163</v>
      </c>
      <c r="AK36" s="44" t="s">
        <v>154</v>
      </c>
      <c r="AL36" s="44" t="s">
        <v>154</v>
      </c>
      <c r="AM36" s="44" t="s">
        <v>154</v>
      </c>
      <c r="AN36" s="44" t="s">
        <v>154</v>
      </c>
      <c r="AO36" s="44" t="s">
        <v>154</v>
      </c>
      <c r="AP36" s="44" t="s">
        <v>154</v>
      </c>
      <c r="AQ36" s="44" t="s">
        <v>154</v>
      </c>
    </row>
    <row r="37" spans="1:43" s="37" customFormat="1" x14ac:dyDescent="0.2">
      <c r="A37" s="31"/>
      <c r="B37" s="35">
        <v>0.08</v>
      </c>
      <c r="C37" s="40">
        <v>0.09</v>
      </c>
      <c r="D37" s="40">
        <v>0.08</v>
      </c>
      <c r="E37" s="35">
        <v>0.08</v>
      </c>
      <c r="F37" s="40">
        <v>0.08</v>
      </c>
      <c r="G37" s="40">
        <v>0.09</v>
      </c>
      <c r="H37" s="40">
        <v>0.09</v>
      </c>
      <c r="I37" s="40">
        <v>0.09</v>
      </c>
      <c r="J37" s="40">
        <v>7.0000000000000007E-2</v>
      </c>
      <c r="K37" s="35">
        <v>0.08</v>
      </c>
      <c r="L37" s="40">
        <v>0.09</v>
      </c>
      <c r="M37" s="40">
        <v>0.06</v>
      </c>
      <c r="N37" s="40">
        <v>0.06</v>
      </c>
      <c r="O37" s="41">
        <v>0</v>
      </c>
      <c r="P37" s="35">
        <v>0.08</v>
      </c>
      <c r="Q37" s="40">
        <v>0.1</v>
      </c>
      <c r="R37" s="40">
        <v>0.08</v>
      </c>
      <c r="S37" s="40">
        <v>0.14000000000000001</v>
      </c>
      <c r="T37" s="40">
        <v>0.08</v>
      </c>
      <c r="U37" s="40">
        <v>7.0000000000000007E-2</v>
      </c>
      <c r="V37" s="40">
        <v>0.1</v>
      </c>
      <c r="W37" s="40">
        <v>0</v>
      </c>
      <c r="X37" s="41">
        <v>0</v>
      </c>
      <c r="Y37" s="40">
        <v>0.02</v>
      </c>
      <c r="Z37" s="40">
        <v>0.1</v>
      </c>
      <c r="AA37" s="35">
        <v>0.08</v>
      </c>
      <c r="AB37" s="40">
        <v>0.09</v>
      </c>
      <c r="AC37" s="40">
        <v>0.08</v>
      </c>
      <c r="AD37" s="40">
        <v>0.04</v>
      </c>
      <c r="AE37" s="35">
        <v>0.08</v>
      </c>
      <c r="AF37" s="40">
        <v>0.1</v>
      </c>
      <c r="AG37" s="40">
        <v>7.0000000000000007E-2</v>
      </c>
      <c r="AH37" s="40">
        <v>0.08</v>
      </c>
      <c r="AI37" s="40">
        <v>0.06</v>
      </c>
      <c r="AJ37" s="35">
        <v>0.08</v>
      </c>
      <c r="AK37" s="40">
        <v>0.11</v>
      </c>
      <c r="AL37" s="40">
        <v>0.06</v>
      </c>
      <c r="AM37" s="40">
        <v>0.12</v>
      </c>
      <c r="AN37" s="40">
        <v>0.06</v>
      </c>
      <c r="AO37" s="40">
        <v>0.09</v>
      </c>
      <c r="AP37" s="40">
        <v>0.06</v>
      </c>
      <c r="AQ37" s="40">
        <v>0.06</v>
      </c>
    </row>
    <row r="38" spans="1:43" x14ac:dyDescent="0.2">
      <c r="A38" s="31" t="s">
        <v>169</v>
      </c>
      <c r="B38" s="44">
        <v>1306</v>
      </c>
      <c r="C38" s="44">
        <v>662</v>
      </c>
      <c r="D38" s="44">
        <v>643</v>
      </c>
      <c r="E38" s="44">
        <v>1306</v>
      </c>
      <c r="F38" s="44">
        <v>335</v>
      </c>
      <c r="G38" s="44">
        <v>180</v>
      </c>
      <c r="H38" s="44">
        <v>238</v>
      </c>
      <c r="I38" s="44">
        <v>205</v>
      </c>
      <c r="J38" s="44">
        <v>348</v>
      </c>
      <c r="K38" s="44">
        <v>1306</v>
      </c>
      <c r="L38" s="44">
        <v>1109</v>
      </c>
      <c r="M38" s="44">
        <v>127</v>
      </c>
      <c r="N38" s="44">
        <v>69</v>
      </c>
      <c r="O38" s="44">
        <v>0</v>
      </c>
      <c r="P38" s="44">
        <v>1306</v>
      </c>
      <c r="Q38" s="44">
        <v>424</v>
      </c>
      <c r="R38" s="44">
        <v>352</v>
      </c>
      <c r="S38" s="44">
        <v>88</v>
      </c>
      <c r="T38" s="44">
        <v>163</v>
      </c>
      <c r="U38" s="44">
        <v>57</v>
      </c>
      <c r="V38" s="44">
        <v>10</v>
      </c>
      <c r="W38" s="44">
        <v>54</v>
      </c>
      <c r="X38" s="44">
        <v>7</v>
      </c>
      <c r="Y38" s="44">
        <v>5</v>
      </c>
      <c r="Z38" s="44">
        <v>146</v>
      </c>
      <c r="AA38" s="44">
        <v>1306</v>
      </c>
      <c r="AB38" s="44">
        <v>631</v>
      </c>
      <c r="AC38" s="44">
        <v>650</v>
      </c>
      <c r="AD38" s="44">
        <v>24</v>
      </c>
      <c r="AE38" s="44">
        <v>1306</v>
      </c>
      <c r="AF38" s="44">
        <v>613</v>
      </c>
      <c r="AG38" s="44">
        <v>228</v>
      </c>
      <c r="AH38" s="44">
        <v>353</v>
      </c>
      <c r="AI38" s="44">
        <v>112</v>
      </c>
      <c r="AJ38" s="44">
        <v>1306</v>
      </c>
      <c r="AK38" s="44">
        <v>285</v>
      </c>
      <c r="AL38" s="44">
        <v>151</v>
      </c>
      <c r="AM38" s="44">
        <v>190</v>
      </c>
      <c r="AN38" s="44">
        <v>139</v>
      </c>
      <c r="AO38" s="44">
        <v>190</v>
      </c>
      <c r="AP38" s="44">
        <v>206</v>
      </c>
      <c r="AQ38" s="44">
        <v>146</v>
      </c>
    </row>
    <row r="39" spans="1:43" x14ac:dyDescent="0.2">
      <c r="A39" s="31"/>
      <c r="B39" s="44">
        <v>1345</v>
      </c>
      <c r="C39" s="44" t="s">
        <v>154</v>
      </c>
      <c r="D39" s="44" t="s">
        <v>154</v>
      </c>
      <c r="E39" s="44">
        <v>1345</v>
      </c>
      <c r="F39" s="44" t="s">
        <v>154</v>
      </c>
      <c r="G39" s="44" t="s">
        <v>154</v>
      </c>
      <c r="H39" s="44" t="s">
        <v>154</v>
      </c>
      <c r="I39" s="44" t="s">
        <v>154</v>
      </c>
      <c r="J39" s="44" t="s">
        <v>154</v>
      </c>
      <c r="K39" s="44">
        <v>1345</v>
      </c>
      <c r="L39" s="44" t="s">
        <v>154</v>
      </c>
      <c r="M39" s="44" t="s">
        <v>154</v>
      </c>
      <c r="N39" s="44" t="s">
        <v>154</v>
      </c>
      <c r="O39" s="44" t="s">
        <v>154</v>
      </c>
      <c r="P39" s="44">
        <v>1345</v>
      </c>
      <c r="Q39" s="44" t="s">
        <v>154</v>
      </c>
      <c r="R39" s="44" t="s">
        <v>154</v>
      </c>
      <c r="S39" s="44" t="s">
        <v>154</v>
      </c>
      <c r="T39" s="44" t="s">
        <v>154</v>
      </c>
      <c r="U39" s="44" t="s">
        <v>154</v>
      </c>
      <c r="V39" s="44" t="s">
        <v>154</v>
      </c>
      <c r="W39" s="44" t="s">
        <v>154</v>
      </c>
      <c r="X39" s="44" t="s">
        <v>154</v>
      </c>
      <c r="Y39" s="44" t="s">
        <v>154</v>
      </c>
      <c r="Z39" s="44" t="s">
        <v>154</v>
      </c>
      <c r="AA39" s="44">
        <v>1345</v>
      </c>
      <c r="AB39" s="44" t="s">
        <v>154</v>
      </c>
      <c r="AC39" s="44" t="s">
        <v>154</v>
      </c>
      <c r="AD39" s="44" t="s">
        <v>154</v>
      </c>
      <c r="AE39" s="44">
        <v>1345</v>
      </c>
      <c r="AF39" s="44" t="s">
        <v>154</v>
      </c>
      <c r="AG39" s="44" t="s">
        <v>154</v>
      </c>
      <c r="AH39" s="44" t="s">
        <v>154</v>
      </c>
      <c r="AI39" s="44" t="s">
        <v>154</v>
      </c>
      <c r="AJ39" s="44">
        <v>1345</v>
      </c>
      <c r="AK39" s="44" t="s">
        <v>154</v>
      </c>
      <c r="AL39" s="44" t="s">
        <v>154</v>
      </c>
      <c r="AM39" s="44" t="s">
        <v>154</v>
      </c>
      <c r="AN39" s="44" t="s">
        <v>154</v>
      </c>
      <c r="AO39" s="44" t="s">
        <v>154</v>
      </c>
      <c r="AP39" s="44" t="s">
        <v>154</v>
      </c>
      <c r="AQ39" s="44" t="s">
        <v>154</v>
      </c>
    </row>
    <row r="40" spans="1:43" x14ac:dyDescent="0.2">
      <c r="A40" s="31"/>
      <c r="B40" s="35">
        <v>0.67</v>
      </c>
      <c r="C40" s="40">
        <v>0.69</v>
      </c>
      <c r="D40" s="40">
        <v>0.65</v>
      </c>
      <c r="E40" s="35">
        <v>0.67</v>
      </c>
      <c r="F40" s="40">
        <v>0.59</v>
      </c>
      <c r="G40" s="40">
        <v>0.55000000000000004</v>
      </c>
      <c r="H40" s="40">
        <v>0.69</v>
      </c>
      <c r="I40" s="40">
        <v>0.74</v>
      </c>
      <c r="J40" s="40">
        <v>0.8</v>
      </c>
      <c r="K40" s="35">
        <v>0.67</v>
      </c>
      <c r="L40" s="40">
        <v>0.66</v>
      </c>
      <c r="M40" s="40">
        <v>0.75</v>
      </c>
      <c r="N40" s="40">
        <v>0.71</v>
      </c>
      <c r="O40" s="40">
        <v>0</v>
      </c>
      <c r="P40" s="35">
        <v>0.67</v>
      </c>
      <c r="Q40" s="40">
        <v>0.77</v>
      </c>
      <c r="R40" s="40">
        <v>0.76</v>
      </c>
      <c r="S40" s="40">
        <v>0.72</v>
      </c>
      <c r="T40" s="40">
        <v>0.73</v>
      </c>
      <c r="U40" s="40">
        <v>0.84</v>
      </c>
      <c r="V40" s="40">
        <v>0.9</v>
      </c>
      <c r="W40" s="40">
        <v>0.77</v>
      </c>
      <c r="X40" s="40">
        <v>0.32</v>
      </c>
      <c r="Y40" s="40">
        <v>0.04</v>
      </c>
      <c r="Z40" s="40">
        <v>0.49</v>
      </c>
      <c r="AA40" s="35">
        <v>0.67</v>
      </c>
      <c r="AB40" s="40">
        <v>0.75</v>
      </c>
      <c r="AC40" s="40">
        <v>0.71</v>
      </c>
      <c r="AD40" s="40">
        <v>0.12</v>
      </c>
      <c r="AE40" s="35">
        <v>0.67</v>
      </c>
      <c r="AF40" s="40">
        <v>0.73</v>
      </c>
      <c r="AG40" s="40">
        <v>0.8</v>
      </c>
      <c r="AH40" s="40">
        <v>0.63</v>
      </c>
      <c r="AI40" s="40">
        <v>0.43</v>
      </c>
      <c r="AJ40" s="35">
        <v>0.67</v>
      </c>
      <c r="AK40" s="40">
        <v>0.6</v>
      </c>
      <c r="AL40" s="40">
        <v>0.57999999999999996</v>
      </c>
      <c r="AM40" s="40">
        <v>0.7</v>
      </c>
      <c r="AN40" s="40">
        <v>0.73</v>
      </c>
      <c r="AO40" s="40">
        <v>0.81</v>
      </c>
      <c r="AP40" s="40">
        <v>0.77</v>
      </c>
      <c r="AQ40" s="40">
        <v>0.57999999999999996</v>
      </c>
    </row>
    <row r="41" spans="1:43" x14ac:dyDescent="0.2">
      <c r="A41" s="31" t="s">
        <v>170</v>
      </c>
      <c r="B41" s="44">
        <v>24</v>
      </c>
      <c r="C41" s="44">
        <v>12</v>
      </c>
      <c r="D41" s="44">
        <v>12</v>
      </c>
      <c r="E41" s="44">
        <v>24</v>
      </c>
      <c r="F41" s="44">
        <v>10</v>
      </c>
      <c r="G41" s="44">
        <v>5</v>
      </c>
      <c r="H41" s="44">
        <v>1</v>
      </c>
      <c r="I41" s="44">
        <v>4</v>
      </c>
      <c r="J41" s="44">
        <v>4</v>
      </c>
      <c r="K41" s="44">
        <v>24</v>
      </c>
      <c r="L41" s="44">
        <v>20</v>
      </c>
      <c r="M41" s="44">
        <v>2</v>
      </c>
      <c r="N41" s="44">
        <v>2</v>
      </c>
      <c r="O41" s="44">
        <v>0</v>
      </c>
      <c r="P41" s="44">
        <v>24</v>
      </c>
      <c r="Q41" s="44">
        <v>2</v>
      </c>
      <c r="R41" s="44">
        <v>4</v>
      </c>
      <c r="S41" s="44">
        <v>0</v>
      </c>
      <c r="T41" s="44">
        <v>3</v>
      </c>
      <c r="U41" s="44">
        <v>0</v>
      </c>
      <c r="V41" s="44">
        <v>0</v>
      </c>
      <c r="W41" s="44">
        <v>0</v>
      </c>
      <c r="X41" s="44">
        <v>0</v>
      </c>
      <c r="Y41" s="44">
        <v>12</v>
      </c>
      <c r="Z41" s="44">
        <v>4</v>
      </c>
      <c r="AA41" s="44">
        <v>24</v>
      </c>
      <c r="AB41" s="44">
        <v>0</v>
      </c>
      <c r="AC41" s="44">
        <v>1</v>
      </c>
      <c r="AD41" s="44">
        <v>23</v>
      </c>
      <c r="AE41" s="44">
        <v>24</v>
      </c>
      <c r="AF41" s="44">
        <v>2</v>
      </c>
      <c r="AG41" s="44">
        <v>3</v>
      </c>
      <c r="AH41" s="44">
        <v>9</v>
      </c>
      <c r="AI41" s="44">
        <v>10</v>
      </c>
      <c r="AJ41" s="44">
        <v>24</v>
      </c>
      <c r="AK41" s="44">
        <v>6</v>
      </c>
      <c r="AL41" s="44">
        <v>4</v>
      </c>
      <c r="AM41" s="44">
        <v>2</v>
      </c>
      <c r="AN41" s="44">
        <v>1</v>
      </c>
      <c r="AO41" s="44">
        <v>1</v>
      </c>
      <c r="AP41" s="44">
        <v>4</v>
      </c>
      <c r="AQ41" s="44">
        <v>5</v>
      </c>
    </row>
    <row r="42" spans="1:43" x14ac:dyDescent="0.2">
      <c r="A42" s="31"/>
      <c r="B42" s="44">
        <v>22</v>
      </c>
      <c r="C42" s="44" t="s">
        <v>154</v>
      </c>
      <c r="D42" s="44" t="s">
        <v>154</v>
      </c>
      <c r="E42" s="44">
        <v>22</v>
      </c>
      <c r="F42" s="44" t="s">
        <v>154</v>
      </c>
      <c r="G42" s="44" t="s">
        <v>154</v>
      </c>
      <c r="H42" s="44" t="s">
        <v>154</v>
      </c>
      <c r="I42" s="44" t="s">
        <v>154</v>
      </c>
      <c r="J42" s="44" t="s">
        <v>154</v>
      </c>
      <c r="K42" s="44">
        <v>22</v>
      </c>
      <c r="L42" s="44" t="s">
        <v>154</v>
      </c>
      <c r="M42" s="44" t="s">
        <v>154</v>
      </c>
      <c r="N42" s="44" t="s">
        <v>154</v>
      </c>
      <c r="O42" s="44" t="s">
        <v>154</v>
      </c>
      <c r="P42" s="44">
        <v>22</v>
      </c>
      <c r="Q42" s="44" t="s">
        <v>154</v>
      </c>
      <c r="R42" s="44" t="s">
        <v>154</v>
      </c>
      <c r="S42" s="44" t="s">
        <v>154</v>
      </c>
      <c r="T42" s="44" t="s">
        <v>154</v>
      </c>
      <c r="U42" s="44" t="s">
        <v>154</v>
      </c>
      <c r="V42" s="44" t="s">
        <v>154</v>
      </c>
      <c r="W42" s="44" t="s">
        <v>154</v>
      </c>
      <c r="X42" s="44" t="s">
        <v>154</v>
      </c>
      <c r="Y42" s="44" t="s">
        <v>154</v>
      </c>
      <c r="Z42" s="44" t="s">
        <v>154</v>
      </c>
      <c r="AA42" s="44">
        <v>22</v>
      </c>
      <c r="AB42" s="44" t="s">
        <v>154</v>
      </c>
      <c r="AC42" s="44" t="s">
        <v>154</v>
      </c>
      <c r="AD42" s="44" t="s">
        <v>154</v>
      </c>
      <c r="AE42" s="44">
        <v>22</v>
      </c>
      <c r="AF42" s="44" t="s">
        <v>154</v>
      </c>
      <c r="AG42" s="44" t="s">
        <v>154</v>
      </c>
      <c r="AH42" s="44" t="s">
        <v>154</v>
      </c>
      <c r="AI42" s="44" t="s">
        <v>154</v>
      </c>
      <c r="AJ42" s="44">
        <v>22</v>
      </c>
      <c r="AK42" s="44" t="s">
        <v>154</v>
      </c>
      <c r="AL42" s="44" t="s">
        <v>154</v>
      </c>
      <c r="AM42" s="44" t="s">
        <v>154</v>
      </c>
      <c r="AN42" s="44" t="s">
        <v>154</v>
      </c>
      <c r="AO42" s="44" t="s">
        <v>154</v>
      </c>
      <c r="AP42" s="44" t="s">
        <v>154</v>
      </c>
      <c r="AQ42" s="44" t="s">
        <v>154</v>
      </c>
    </row>
    <row r="43" spans="1:43" x14ac:dyDescent="0.2">
      <c r="A43" s="31"/>
      <c r="B43" s="35">
        <v>0.01</v>
      </c>
      <c r="C43" s="40">
        <v>0.01</v>
      </c>
      <c r="D43" s="40">
        <v>0.01</v>
      </c>
      <c r="E43" s="35">
        <v>0.01</v>
      </c>
      <c r="F43" s="40">
        <v>0.02</v>
      </c>
      <c r="G43" s="40">
        <v>0.02</v>
      </c>
      <c r="H43" s="40">
        <v>0</v>
      </c>
      <c r="I43" s="40">
        <v>0.01</v>
      </c>
      <c r="J43" s="40">
        <v>0.01</v>
      </c>
      <c r="K43" s="35">
        <v>0.01</v>
      </c>
      <c r="L43" s="40">
        <v>0.01</v>
      </c>
      <c r="M43" s="40">
        <v>0.01</v>
      </c>
      <c r="N43" s="40">
        <v>0.02</v>
      </c>
      <c r="O43" s="40">
        <v>0</v>
      </c>
      <c r="P43" s="35">
        <v>0.01</v>
      </c>
      <c r="Q43" s="40">
        <v>0</v>
      </c>
      <c r="R43" s="40">
        <v>0.01</v>
      </c>
      <c r="S43" s="40">
        <v>0</v>
      </c>
      <c r="T43" s="40">
        <v>0.01</v>
      </c>
      <c r="U43" s="40">
        <v>0</v>
      </c>
      <c r="V43" s="40">
        <v>0</v>
      </c>
      <c r="W43" s="40">
        <v>0</v>
      </c>
      <c r="X43" s="40">
        <v>0</v>
      </c>
      <c r="Y43" s="40">
        <v>0.1</v>
      </c>
      <c r="Z43" s="40">
        <v>0.01</v>
      </c>
      <c r="AA43" s="35">
        <v>0.01</v>
      </c>
      <c r="AB43" s="40">
        <v>0</v>
      </c>
      <c r="AC43" s="40">
        <v>0</v>
      </c>
      <c r="AD43" s="40">
        <v>0.12</v>
      </c>
      <c r="AE43" s="35">
        <v>0.01</v>
      </c>
      <c r="AF43" s="40">
        <v>0</v>
      </c>
      <c r="AG43" s="40">
        <v>0.01</v>
      </c>
      <c r="AH43" s="40">
        <v>0.02</v>
      </c>
      <c r="AI43" s="40">
        <v>0.04</v>
      </c>
      <c r="AJ43" s="35">
        <v>0.01</v>
      </c>
      <c r="AK43" s="40">
        <v>0.01</v>
      </c>
      <c r="AL43" s="40">
        <v>0.02</v>
      </c>
      <c r="AM43" s="40">
        <v>0.01</v>
      </c>
      <c r="AN43" s="40">
        <v>0</v>
      </c>
      <c r="AO43" s="40">
        <v>0.01</v>
      </c>
      <c r="AP43" s="40">
        <v>0.02</v>
      </c>
      <c r="AQ43" s="40">
        <v>0.02</v>
      </c>
    </row>
    <row r="45" spans="1:43" ht="12.75" x14ac:dyDescent="0.2">
      <c r="A45" s="46" t="s">
        <v>157</v>
      </c>
    </row>
  </sheetData>
  <mergeCells count="23">
    <mergeCell ref="A29:A31"/>
    <mergeCell ref="A32:A34"/>
    <mergeCell ref="A35:A37"/>
    <mergeCell ref="A38:A40"/>
    <mergeCell ref="A41:A43"/>
    <mergeCell ref="A11:A13"/>
    <mergeCell ref="A14:A16"/>
    <mergeCell ref="A17:A19"/>
    <mergeCell ref="A20:A22"/>
    <mergeCell ref="A23:A25"/>
    <mergeCell ref="A26:A28"/>
    <mergeCell ref="AE1:AI1"/>
    <mergeCell ref="AJ1:AQ1"/>
    <mergeCell ref="A3:AQ3"/>
    <mergeCell ref="A4:AQ4"/>
    <mergeCell ref="A5:A7"/>
    <mergeCell ref="A8:A10"/>
    <mergeCell ref="A1:A2"/>
    <mergeCell ref="B1:D1"/>
    <mergeCell ref="E1:J1"/>
    <mergeCell ref="K1:O1"/>
    <mergeCell ref="P1:Z1"/>
    <mergeCell ref="AA1:AD1"/>
  </mergeCells>
  <hyperlinks>
    <hyperlink ref="A45"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6" width="10.625" style="27" customWidth="1"/>
    <col min="7" max="16384" width="7.875" style="27"/>
  </cols>
  <sheetData>
    <row r="2" spans="1:6" ht="84" x14ac:dyDescent="0.2">
      <c r="A2" s="47"/>
      <c r="B2" s="29" t="s">
        <v>22</v>
      </c>
      <c r="C2" s="29" t="s">
        <v>24</v>
      </c>
      <c r="D2" s="29" t="s">
        <v>26</v>
      </c>
      <c r="E2" s="29" t="s">
        <v>28</v>
      </c>
      <c r="F2" s="29" t="s">
        <v>30</v>
      </c>
    </row>
    <row r="3" spans="1:6" x14ac:dyDescent="0.2">
      <c r="A3" s="30" t="s">
        <v>19</v>
      </c>
      <c r="B3" s="30"/>
      <c r="C3" s="30"/>
      <c r="D3" s="30"/>
      <c r="E3" s="30"/>
      <c r="F3" s="30"/>
    </row>
    <row r="4" spans="1:6" ht="12" customHeight="1" x14ac:dyDescent="0.2">
      <c r="A4" s="48" t="s">
        <v>20</v>
      </c>
      <c r="B4" s="49"/>
      <c r="C4" s="49"/>
      <c r="D4" s="49"/>
      <c r="E4" s="49"/>
      <c r="F4" s="49"/>
    </row>
    <row r="5" spans="1:6" x14ac:dyDescent="0.2">
      <c r="A5" s="32" t="s">
        <v>171</v>
      </c>
      <c r="B5" s="33">
        <v>2005</v>
      </c>
      <c r="C5" s="33">
        <v>2005</v>
      </c>
      <c r="D5" s="33">
        <v>2005</v>
      </c>
      <c r="E5" s="33">
        <v>2005</v>
      </c>
      <c r="F5" s="33">
        <v>2005</v>
      </c>
    </row>
    <row r="6" spans="1:6" s="45" customFormat="1" x14ac:dyDescent="0.2">
      <c r="A6" s="31"/>
      <c r="B6" s="44">
        <v>2005</v>
      </c>
      <c r="C6" s="44">
        <v>2005</v>
      </c>
      <c r="D6" s="44">
        <v>2005</v>
      </c>
      <c r="E6" s="44">
        <v>2005</v>
      </c>
      <c r="F6" s="44">
        <v>2005</v>
      </c>
    </row>
    <row r="7" spans="1:6" s="37" customFormat="1" x14ac:dyDescent="0.2">
      <c r="A7" s="31"/>
      <c r="B7" s="35">
        <v>1</v>
      </c>
      <c r="C7" s="35">
        <v>1</v>
      </c>
      <c r="D7" s="35">
        <v>1</v>
      </c>
      <c r="E7" s="35">
        <v>1</v>
      </c>
      <c r="F7" s="35">
        <v>1</v>
      </c>
    </row>
    <row r="8" spans="1:6" s="45" customFormat="1" x14ac:dyDescent="0.2">
      <c r="A8" s="31" t="s">
        <v>172</v>
      </c>
      <c r="B8" s="44">
        <v>268</v>
      </c>
      <c r="C8" s="44">
        <v>134</v>
      </c>
      <c r="D8" s="44">
        <v>182</v>
      </c>
      <c r="E8" s="44">
        <v>80</v>
      </c>
      <c r="F8" s="44">
        <v>71</v>
      </c>
    </row>
    <row r="9" spans="1:6" s="45" customFormat="1" x14ac:dyDescent="0.2">
      <c r="A9" s="31"/>
      <c r="B9" s="44">
        <v>276</v>
      </c>
      <c r="C9" s="44">
        <v>116</v>
      </c>
      <c r="D9" s="44">
        <v>168</v>
      </c>
      <c r="E9" s="44">
        <v>66</v>
      </c>
      <c r="F9" s="44">
        <v>57</v>
      </c>
    </row>
    <row r="10" spans="1:6" s="37" customFormat="1" x14ac:dyDescent="0.2">
      <c r="A10" s="31"/>
      <c r="B10" s="35">
        <v>0.13</v>
      </c>
      <c r="C10" s="35">
        <v>7.0000000000000007E-2</v>
      </c>
      <c r="D10" s="35">
        <v>0.09</v>
      </c>
      <c r="E10" s="35">
        <v>0.04</v>
      </c>
      <c r="F10" s="35">
        <v>0.04</v>
      </c>
    </row>
    <row r="11" spans="1:6" s="45" customFormat="1" x14ac:dyDescent="0.2">
      <c r="A11" s="31" t="s">
        <v>173</v>
      </c>
      <c r="B11" s="44">
        <v>615</v>
      </c>
      <c r="C11" s="44">
        <v>277</v>
      </c>
      <c r="D11" s="44">
        <v>350</v>
      </c>
      <c r="E11" s="44">
        <v>153</v>
      </c>
      <c r="F11" s="44">
        <v>214</v>
      </c>
    </row>
    <row r="12" spans="1:6" s="45" customFormat="1" ht="12.75" customHeight="1" x14ac:dyDescent="0.2">
      <c r="A12" s="31"/>
      <c r="B12" s="44">
        <v>629</v>
      </c>
      <c r="C12" s="44">
        <v>229</v>
      </c>
      <c r="D12" s="44">
        <v>328</v>
      </c>
      <c r="E12" s="44">
        <v>143</v>
      </c>
      <c r="F12" s="44">
        <v>194</v>
      </c>
    </row>
    <row r="13" spans="1:6" s="37" customFormat="1" x14ac:dyDescent="0.2">
      <c r="A13" s="31"/>
      <c r="B13" s="35">
        <v>0.31</v>
      </c>
      <c r="C13" s="35">
        <v>0.14000000000000001</v>
      </c>
      <c r="D13" s="35">
        <v>0.17</v>
      </c>
      <c r="E13" s="35">
        <v>0.08</v>
      </c>
      <c r="F13" s="35">
        <v>0.11</v>
      </c>
    </row>
    <row r="14" spans="1:6" s="45" customFormat="1" x14ac:dyDescent="0.2">
      <c r="A14" s="31" t="s">
        <v>174</v>
      </c>
      <c r="B14" s="44">
        <v>533</v>
      </c>
      <c r="C14" s="44">
        <v>620</v>
      </c>
      <c r="D14" s="44">
        <v>661</v>
      </c>
      <c r="E14" s="44">
        <v>1099</v>
      </c>
      <c r="F14" s="44">
        <v>1040</v>
      </c>
    </row>
    <row r="15" spans="1:6" s="45" customFormat="1" x14ac:dyDescent="0.2">
      <c r="A15" s="31"/>
      <c r="B15" s="44">
        <v>513</v>
      </c>
      <c r="C15" s="44">
        <v>606</v>
      </c>
      <c r="D15" s="44">
        <v>644</v>
      </c>
      <c r="E15" s="44">
        <v>1102</v>
      </c>
      <c r="F15" s="44">
        <v>1035</v>
      </c>
    </row>
    <row r="16" spans="1:6" s="37" customFormat="1" x14ac:dyDescent="0.2">
      <c r="A16" s="31"/>
      <c r="B16" s="35">
        <v>0.27</v>
      </c>
      <c r="C16" s="35">
        <v>0.31</v>
      </c>
      <c r="D16" s="35">
        <v>0.33</v>
      </c>
      <c r="E16" s="35">
        <v>0.55000000000000004</v>
      </c>
      <c r="F16" s="35">
        <v>0.52</v>
      </c>
    </row>
    <row r="17" spans="1:6" s="45" customFormat="1" x14ac:dyDescent="0.2">
      <c r="A17" s="31" t="s">
        <v>175</v>
      </c>
      <c r="B17" s="44">
        <v>250</v>
      </c>
      <c r="C17" s="44">
        <v>436</v>
      </c>
      <c r="D17" s="44">
        <v>276</v>
      </c>
      <c r="E17" s="44">
        <v>221</v>
      </c>
      <c r="F17" s="44">
        <v>294</v>
      </c>
    </row>
    <row r="18" spans="1:6" s="45" customFormat="1" x14ac:dyDescent="0.2">
      <c r="A18" s="31"/>
      <c r="B18" s="44">
        <v>248</v>
      </c>
      <c r="C18" s="44">
        <v>442</v>
      </c>
      <c r="D18" s="44">
        <v>278</v>
      </c>
      <c r="E18" s="44">
        <v>221</v>
      </c>
      <c r="F18" s="44">
        <v>298</v>
      </c>
    </row>
    <row r="19" spans="1:6" s="37" customFormat="1" x14ac:dyDescent="0.2">
      <c r="A19" s="31"/>
      <c r="B19" s="35">
        <v>0.12</v>
      </c>
      <c r="C19" s="35">
        <v>0.22</v>
      </c>
      <c r="D19" s="35">
        <v>0.14000000000000001</v>
      </c>
      <c r="E19" s="35">
        <v>0.11</v>
      </c>
      <c r="F19" s="35">
        <v>0.15</v>
      </c>
    </row>
    <row r="20" spans="1:6" s="45" customFormat="1" x14ac:dyDescent="0.2">
      <c r="A20" s="31" t="s">
        <v>176</v>
      </c>
      <c r="B20" s="44">
        <v>339</v>
      </c>
      <c r="C20" s="44">
        <v>538</v>
      </c>
      <c r="D20" s="44">
        <v>536</v>
      </c>
      <c r="E20" s="44">
        <v>452</v>
      </c>
      <c r="F20" s="44">
        <v>386</v>
      </c>
    </row>
    <row r="21" spans="1:6" s="45" customFormat="1" x14ac:dyDescent="0.2">
      <c r="A21" s="31"/>
      <c r="B21" s="44">
        <v>339</v>
      </c>
      <c r="C21" s="44">
        <v>612</v>
      </c>
      <c r="D21" s="44">
        <v>587</v>
      </c>
      <c r="E21" s="44">
        <v>473</v>
      </c>
      <c r="F21" s="44">
        <v>421</v>
      </c>
    </row>
    <row r="22" spans="1:6" s="37" customFormat="1" x14ac:dyDescent="0.2">
      <c r="A22" s="31"/>
      <c r="B22" s="35">
        <v>0.17</v>
      </c>
      <c r="C22" s="35">
        <v>0.27</v>
      </c>
      <c r="D22" s="35">
        <v>0.27</v>
      </c>
      <c r="E22" s="35">
        <v>0.23</v>
      </c>
      <c r="F22" s="35">
        <v>0.19</v>
      </c>
    </row>
    <row r="23" spans="1:6" s="45" customFormat="1" x14ac:dyDescent="0.2"/>
    <row r="24" spans="1:6" s="45" customFormat="1" x14ac:dyDescent="0.2">
      <c r="A24" s="50" t="s">
        <v>177</v>
      </c>
      <c r="B24" s="51">
        <f>SUM(B8,B11)/B5</f>
        <v>0.44039900249376557</v>
      </c>
      <c r="C24" s="51">
        <f>SUM(C8,C11)/C5</f>
        <v>0.20498753117206983</v>
      </c>
      <c r="D24" s="51">
        <f>SUM(D8,D11)/D5</f>
        <v>0.26533665835411474</v>
      </c>
      <c r="E24" s="51">
        <f>SUM(E8,E11)/E5</f>
        <v>0.11620947630922693</v>
      </c>
      <c r="F24" s="51">
        <f>SUM(F8,F11)/F5</f>
        <v>0.14214463840399003</v>
      </c>
    </row>
    <row r="25" spans="1:6" s="45" customFormat="1" x14ac:dyDescent="0.2">
      <c r="A25" s="50" t="s">
        <v>178</v>
      </c>
      <c r="B25" s="51">
        <f>SUM(B20,B17)/B5</f>
        <v>0.29376558603491271</v>
      </c>
      <c r="C25" s="51">
        <f>SUM(C20,C17)/C5</f>
        <v>0.48578553615960102</v>
      </c>
      <c r="D25" s="51">
        <f>SUM(D20,D17)/D5</f>
        <v>0.40498753117206981</v>
      </c>
      <c r="E25" s="51">
        <f>SUM(E20,E17)/E5</f>
        <v>0.33566084788029926</v>
      </c>
      <c r="F25" s="51">
        <f>SUM(F20,F17)/F5</f>
        <v>0.33915211970074816</v>
      </c>
    </row>
    <row r="26" spans="1:6" s="45" customFormat="1" x14ac:dyDescent="0.2"/>
    <row r="27" spans="1:6" s="45" customFormat="1" ht="12.75" x14ac:dyDescent="0.2">
      <c r="A27" s="52" t="s">
        <v>157</v>
      </c>
    </row>
    <row r="28" spans="1:6" s="37" customFormat="1" x14ac:dyDescent="0.2"/>
    <row r="29" spans="1:6" s="45" customFormat="1" x14ac:dyDescent="0.2"/>
    <row r="30" spans="1:6" s="45" customFormat="1" x14ac:dyDescent="0.2"/>
    <row r="31" spans="1:6" s="37" customFormat="1" x14ac:dyDescent="0.2"/>
    <row r="32" spans="1:6"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7">
    <mergeCell ref="A20:A22"/>
    <mergeCell ref="A3:F3"/>
    <mergeCell ref="A5:A7"/>
    <mergeCell ref="A8:A10"/>
    <mergeCell ref="A11:A13"/>
    <mergeCell ref="A14:A16"/>
    <mergeCell ref="A17:A19"/>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20</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21</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22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172</v>
      </c>
      <c r="B8" s="44">
        <v>268</v>
      </c>
      <c r="C8" s="44">
        <v>135</v>
      </c>
      <c r="D8" s="44">
        <v>132</v>
      </c>
      <c r="E8" s="44">
        <v>268</v>
      </c>
      <c r="F8" s="44">
        <v>60</v>
      </c>
      <c r="G8" s="44">
        <v>31</v>
      </c>
      <c r="H8" s="44">
        <v>33</v>
      </c>
      <c r="I8" s="44">
        <v>36</v>
      </c>
      <c r="J8" s="44">
        <v>108</v>
      </c>
      <c r="K8" s="44">
        <v>268</v>
      </c>
      <c r="L8" s="44">
        <v>228</v>
      </c>
      <c r="M8" s="44">
        <v>27</v>
      </c>
      <c r="N8" s="44">
        <v>9</v>
      </c>
      <c r="O8" s="44">
        <v>4</v>
      </c>
      <c r="P8" s="44">
        <v>264</v>
      </c>
      <c r="Q8" s="44">
        <v>193</v>
      </c>
      <c r="R8" s="44">
        <v>18</v>
      </c>
      <c r="S8" s="44">
        <v>4</v>
      </c>
      <c r="T8" s="44">
        <v>30</v>
      </c>
      <c r="U8" s="44">
        <v>2</v>
      </c>
      <c r="V8" s="44">
        <v>0</v>
      </c>
      <c r="W8" s="44">
        <v>1</v>
      </c>
      <c r="X8" s="44">
        <v>1</v>
      </c>
      <c r="Y8" s="44">
        <v>4</v>
      </c>
      <c r="Z8" s="44">
        <v>13</v>
      </c>
      <c r="AA8" s="44">
        <v>268</v>
      </c>
      <c r="AB8" s="44">
        <v>72</v>
      </c>
      <c r="AC8" s="44">
        <v>193</v>
      </c>
      <c r="AD8" s="44">
        <v>2</v>
      </c>
      <c r="AE8" s="44">
        <v>268</v>
      </c>
      <c r="AF8" s="44">
        <v>245</v>
      </c>
      <c r="AG8" s="44">
        <v>13</v>
      </c>
      <c r="AH8" s="44">
        <v>9</v>
      </c>
      <c r="AI8" s="44">
        <v>0</v>
      </c>
      <c r="AJ8" s="44">
        <v>268</v>
      </c>
      <c r="AK8" s="44">
        <v>52</v>
      </c>
      <c r="AL8" s="44">
        <v>22</v>
      </c>
      <c r="AM8" s="44">
        <v>37</v>
      </c>
      <c r="AN8" s="44">
        <v>18</v>
      </c>
      <c r="AO8" s="44">
        <v>64</v>
      </c>
      <c r="AP8" s="44">
        <v>49</v>
      </c>
      <c r="AQ8" s="44">
        <v>25</v>
      </c>
    </row>
    <row r="9" spans="1:43" s="45" customFormat="1" x14ac:dyDescent="0.2">
      <c r="A9" s="31"/>
      <c r="B9" s="44">
        <v>276</v>
      </c>
      <c r="C9" s="44" t="s">
        <v>154</v>
      </c>
      <c r="D9" s="44" t="s">
        <v>154</v>
      </c>
      <c r="E9" s="44">
        <v>276</v>
      </c>
      <c r="F9" s="44" t="s">
        <v>154</v>
      </c>
      <c r="G9" s="44" t="s">
        <v>154</v>
      </c>
      <c r="H9" s="44" t="s">
        <v>154</v>
      </c>
      <c r="I9" s="44" t="s">
        <v>154</v>
      </c>
      <c r="J9" s="44" t="s">
        <v>154</v>
      </c>
      <c r="K9" s="44">
        <v>276</v>
      </c>
      <c r="L9" s="44" t="s">
        <v>154</v>
      </c>
      <c r="M9" s="44" t="s">
        <v>154</v>
      </c>
      <c r="N9" s="44" t="s">
        <v>154</v>
      </c>
      <c r="O9" s="44" t="s">
        <v>154</v>
      </c>
      <c r="P9" s="44">
        <v>273</v>
      </c>
      <c r="Q9" s="44" t="s">
        <v>154</v>
      </c>
      <c r="R9" s="44" t="s">
        <v>154</v>
      </c>
      <c r="S9" s="44" t="s">
        <v>154</v>
      </c>
      <c r="T9" s="44" t="s">
        <v>154</v>
      </c>
      <c r="U9" s="44" t="s">
        <v>154</v>
      </c>
      <c r="V9" s="44" t="s">
        <v>154</v>
      </c>
      <c r="W9" s="44" t="s">
        <v>154</v>
      </c>
      <c r="X9" s="44" t="s">
        <v>154</v>
      </c>
      <c r="Y9" s="44" t="s">
        <v>154</v>
      </c>
      <c r="Z9" s="44" t="s">
        <v>154</v>
      </c>
      <c r="AA9" s="44">
        <v>276</v>
      </c>
      <c r="AB9" s="44" t="s">
        <v>154</v>
      </c>
      <c r="AC9" s="44" t="s">
        <v>154</v>
      </c>
      <c r="AD9" s="44" t="s">
        <v>154</v>
      </c>
      <c r="AE9" s="44">
        <v>276</v>
      </c>
      <c r="AF9" s="44" t="s">
        <v>154</v>
      </c>
      <c r="AG9" s="44" t="s">
        <v>154</v>
      </c>
      <c r="AH9" s="44" t="s">
        <v>154</v>
      </c>
      <c r="AI9" s="44" t="s">
        <v>154</v>
      </c>
      <c r="AJ9" s="44">
        <v>276</v>
      </c>
      <c r="AK9" s="44" t="s">
        <v>154</v>
      </c>
      <c r="AL9" s="44" t="s">
        <v>154</v>
      </c>
      <c r="AM9" s="44" t="s">
        <v>154</v>
      </c>
      <c r="AN9" s="44" t="s">
        <v>154</v>
      </c>
      <c r="AO9" s="44" t="s">
        <v>154</v>
      </c>
      <c r="AP9" s="44" t="s">
        <v>154</v>
      </c>
      <c r="AQ9" s="44" t="s">
        <v>154</v>
      </c>
    </row>
    <row r="10" spans="1:43" s="37" customFormat="1" x14ac:dyDescent="0.2">
      <c r="A10" s="31"/>
      <c r="B10" s="35">
        <v>0.13</v>
      </c>
      <c r="C10" s="40">
        <v>0.14000000000000001</v>
      </c>
      <c r="D10" s="40">
        <v>0.13</v>
      </c>
      <c r="E10" s="35">
        <v>0.13</v>
      </c>
      <c r="F10" s="40">
        <v>0.1</v>
      </c>
      <c r="G10" s="40">
        <v>0.09</v>
      </c>
      <c r="H10" s="40">
        <v>0.09</v>
      </c>
      <c r="I10" s="40">
        <v>0.13</v>
      </c>
      <c r="J10" s="40">
        <v>0.24</v>
      </c>
      <c r="K10" s="35">
        <v>0.13</v>
      </c>
      <c r="L10" s="40">
        <v>0.14000000000000001</v>
      </c>
      <c r="M10" s="40">
        <v>0.16</v>
      </c>
      <c r="N10" s="40">
        <v>0.09</v>
      </c>
      <c r="O10" s="40">
        <v>7.0000000000000007E-2</v>
      </c>
      <c r="P10" s="35">
        <v>0.14000000000000001</v>
      </c>
      <c r="Q10" s="40">
        <v>0.35</v>
      </c>
      <c r="R10" s="40">
        <v>0.04</v>
      </c>
      <c r="S10" s="40">
        <v>0.03</v>
      </c>
      <c r="T10" s="40">
        <v>0.13</v>
      </c>
      <c r="U10" s="40">
        <v>0.02</v>
      </c>
      <c r="V10" s="40">
        <v>0</v>
      </c>
      <c r="W10" s="40">
        <v>0.01</v>
      </c>
      <c r="X10" s="40">
        <v>0.04</v>
      </c>
      <c r="Y10" s="40">
        <v>0.03</v>
      </c>
      <c r="Z10" s="40">
        <v>0.04</v>
      </c>
      <c r="AA10" s="35">
        <v>0.13</v>
      </c>
      <c r="AB10" s="40">
        <v>0.08</v>
      </c>
      <c r="AC10" s="40">
        <v>0.21</v>
      </c>
      <c r="AD10" s="40">
        <v>0.01</v>
      </c>
      <c r="AE10" s="35">
        <v>0.13</v>
      </c>
      <c r="AF10" s="40">
        <v>0.28000000000000003</v>
      </c>
      <c r="AG10" s="40">
        <v>0.05</v>
      </c>
      <c r="AH10" s="40">
        <v>0.02</v>
      </c>
      <c r="AI10" s="40">
        <v>0</v>
      </c>
      <c r="AJ10" s="35">
        <v>0.13</v>
      </c>
      <c r="AK10" s="40">
        <v>0.11</v>
      </c>
      <c r="AL10" s="40">
        <v>0.08</v>
      </c>
      <c r="AM10" s="40">
        <v>0.14000000000000001</v>
      </c>
      <c r="AN10" s="40">
        <v>0.09</v>
      </c>
      <c r="AO10" s="40">
        <v>0.27</v>
      </c>
      <c r="AP10" s="40">
        <v>0.18</v>
      </c>
      <c r="AQ10" s="40">
        <v>0.1</v>
      </c>
    </row>
    <row r="11" spans="1:43" s="45" customFormat="1" x14ac:dyDescent="0.2">
      <c r="A11" s="31" t="s">
        <v>173</v>
      </c>
      <c r="B11" s="44">
        <v>615</v>
      </c>
      <c r="C11" s="44">
        <v>315</v>
      </c>
      <c r="D11" s="44">
        <v>301</v>
      </c>
      <c r="E11" s="44">
        <v>615</v>
      </c>
      <c r="F11" s="44">
        <v>143</v>
      </c>
      <c r="G11" s="44">
        <v>95</v>
      </c>
      <c r="H11" s="44">
        <v>115</v>
      </c>
      <c r="I11" s="44">
        <v>102</v>
      </c>
      <c r="J11" s="44">
        <v>160</v>
      </c>
      <c r="K11" s="44">
        <v>615</v>
      </c>
      <c r="L11" s="44">
        <v>531</v>
      </c>
      <c r="M11" s="44">
        <v>38</v>
      </c>
      <c r="N11" s="44">
        <v>27</v>
      </c>
      <c r="O11" s="44">
        <v>19</v>
      </c>
      <c r="P11" s="44">
        <v>596</v>
      </c>
      <c r="Q11" s="44">
        <v>281</v>
      </c>
      <c r="R11" s="44">
        <v>78</v>
      </c>
      <c r="S11" s="44">
        <v>26</v>
      </c>
      <c r="T11" s="44">
        <v>95</v>
      </c>
      <c r="U11" s="44">
        <v>8</v>
      </c>
      <c r="V11" s="44">
        <v>4</v>
      </c>
      <c r="W11" s="44">
        <v>10</v>
      </c>
      <c r="X11" s="44">
        <v>5</v>
      </c>
      <c r="Y11" s="44">
        <v>14</v>
      </c>
      <c r="Z11" s="44">
        <v>76</v>
      </c>
      <c r="AA11" s="44">
        <v>615</v>
      </c>
      <c r="AB11" s="44">
        <v>209</v>
      </c>
      <c r="AC11" s="44">
        <v>375</v>
      </c>
      <c r="AD11" s="44">
        <v>32</v>
      </c>
      <c r="AE11" s="44">
        <v>615</v>
      </c>
      <c r="AF11" s="44">
        <v>486</v>
      </c>
      <c r="AG11" s="44">
        <v>34</v>
      </c>
      <c r="AH11" s="44">
        <v>50</v>
      </c>
      <c r="AI11" s="44">
        <v>46</v>
      </c>
      <c r="AJ11" s="44">
        <v>615</v>
      </c>
      <c r="AK11" s="44">
        <v>142</v>
      </c>
      <c r="AL11" s="44">
        <v>79</v>
      </c>
      <c r="AM11" s="44">
        <v>104</v>
      </c>
      <c r="AN11" s="44">
        <v>54</v>
      </c>
      <c r="AO11" s="44">
        <v>89</v>
      </c>
      <c r="AP11" s="44">
        <v>93</v>
      </c>
      <c r="AQ11" s="44">
        <v>54</v>
      </c>
    </row>
    <row r="12" spans="1:43" s="45" customFormat="1" ht="12.75" customHeight="1" x14ac:dyDescent="0.2">
      <c r="A12" s="31"/>
      <c r="B12" s="44">
        <v>629</v>
      </c>
      <c r="C12" s="44" t="s">
        <v>154</v>
      </c>
      <c r="D12" s="44" t="s">
        <v>154</v>
      </c>
      <c r="E12" s="44">
        <v>629</v>
      </c>
      <c r="F12" s="44" t="s">
        <v>154</v>
      </c>
      <c r="G12" s="44" t="s">
        <v>154</v>
      </c>
      <c r="H12" s="44" t="s">
        <v>154</v>
      </c>
      <c r="I12" s="44" t="s">
        <v>154</v>
      </c>
      <c r="J12" s="44" t="s">
        <v>154</v>
      </c>
      <c r="K12" s="44">
        <v>629</v>
      </c>
      <c r="L12" s="44" t="s">
        <v>154</v>
      </c>
      <c r="M12" s="44" t="s">
        <v>154</v>
      </c>
      <c r="N12" s="44" t="s">
        <v>154</v>
      </c>
      <c r="O12" s="44" t="s">
        <v>154</v>
      </c>
      <c r="P12" s="44">
        <v>609</v>
      </c>
      <c r="Q12" s="44" t="s">
        <v>154</v>
      </c>
      <c r="R12" s="44" t="s">
        <v>154</v>
      </c>
      <c r="S12" s="44" t="s">
        <v>154</v>
      </c>
      <c r="T12" s="44" t="s">
        <v>154</v>
      </c>
      <c r="U12" s="44" t="s">
        <v>154</v>
      </c>
      <c r="V12" s="44" t="s">
        <v>154</v>
      </c>
      <c r="W12" s="44" t="s">
        <v>154</v>
      </c>
      <c r="X12" s="44" t="s">
        <v>154</v>
      </c>
      <c r="Y12" s="44" t="s">
        <v>154</v>
      </c>
      <c r="Z12" s="44" t="s">
        <v>154</v>
      </c>
      <c r="AA12" s="44">
        <v>629</v>
      </c>
      <c r="AB12" s="44" t="s">
        <v>154</v>
      </c>
      <c r="AC12" s="44" t="s">
        <v>154</v>
      </c>
      <c r="AD12" s="44" t="s">
        <v>154</v>
      </c>
      <c r="AE12" s="44">
        <v>629</v>
      </c>
      <c r="AF12" s="44" t="s">
        <v>154</v>
      </c>
      <c r="AG12" s="44" t="s">
        <v>154</v>
      </c>
      <c r="AH12" s="44" t="s">
        <v>154</v>
      </c>
      <c r="AI12" s="44" t="s">
        <v>154</v>
      </c>
      <c r="AJ12" s="44">
        <v>629</v>
      </c>
      <c r="AK12" s="44" t="s">
        <v>154</v>
      </c>
      <c r="AL12" s="44" t="s">
        <v>154</v>
      </c>
      <c r="AM12" s="44" t="s">
        <v>154</v>
      </c>
      <c r="AN12" s="44" t="s">
        <v>154</v>
      </c>
      <c r="AO12" s="44" t="s">
        <v>154</v>
      </c>
      <c r="AP12" s="44" t="s">
        <v>154</v>
      </c>
      <c r="AQ12" s="44" t="s">
        <v>154</v>
      </c>
    </row>
    <row r="13" spans="1:43" s="37" customFormat="1" x14ac:dyDescent="0.2">
      <c r="A13" s="31"/>
      <c r="B13" s="35">
        <v>0.31</v>
      </c>
      <c r="C13" s="40">
        <v>0.32</v>
      </c>
      <c r="D13" s="40">
        <v>0.28999999999999998</v>
      </c>
      <c r="E13" s="35">
        <v>0.31</v>
      </c>
      <c r="F13" s="40">
        <v>0.25</v>
      </c>
      <c r="G13" s="40">
        <v>0.28000000000000003</v>
      </c>
      <c r="H13" s="40">
        <v>0.32</v>
      </c>
      <c r="I13" s="40">
        <v>0.35</v>
      </c>
      <c r="J13" s="40">
        <v>0.36</v>
      </c>
      <c r="K13" s="35">
        <v>0.31</v>
      </c>
      <c r="L13" s="40">
        <v>0.32</v>
      </c>
      <c r="M13" s="40">
        <v>0.23</v>
      </c>
      <c r="N13" s="40">
        <v>0.28000000000000003</v>
      </c>
      <c r="O13" s="40">
        <v>0.35</v>
      </c>
      <c r="P13" s="35">
        <v>0.31</v>
      </c>
      <c r="Q13" s="40">
        <v>0.51</v>
      </c>
      <c r="R13" s="40">
        <v>0.17</v>
      </c>
      <c r="S13" s="40">
        <v>0.22</v>
      </c>
      <c r="T13" s="40">
        <v>0.43</v>
      </c>
      <c r="U13" s="40">
        <v>0.11</v>
      </c>
      <c r="V13" s="40">
        <v>0.35</v>
      </c>
      <c r="W13" s="40">
        <v>0.14000000000000001</v>
      </c>
      <c r="X13" s="40">
        <v>0.22</v>
      </c>
      <c r="Y13" s="40">
        <v>0.11</v>
      </c>
      <c r="Z13" s="40">
        <v>0.26</v>
      </c>
      <c r="AA13" s="35">
        <v>0.31</v>
      </c>
      <c r="AB13" s="40">
        <v>0.24</v>
      </c>
      <c r="AC13" s="40">
        <v>0.4</v>
      </c>
      <c r="AD13" s="40">
        <v>0.15</v>
      </c>
      <c r="AE13" s="35">
        <v>0.31</v>
      </c>
      <c r="AF13" s="40">
        <v>0.56000000000000005</v>
      </c>
      <c r="AG13" s="40">
        <v>0.12</v>
      </c>
      <c r="AH13" s="40">
        <v>0.09</v>
      </c>
      <c r="AI13" s="40">
        <v>0.17</v>
      </c>
      <c r="AJ13" s="35">
        <v>0.31</v>
      </c>
      <c r="AK13" s="40">
        <v>0.28999999999999998</v>
      </c>
      <c r="AL13" s="40">
        <v>0.3</v>
      </c>
      <c r="AM13" s="40">
        <v>0.38</v>
      </c>
      <c r="AN13" s="40">
        <v>0.27</v>
      </c>
      <c r="AO13" s="40">
        <v>0.37</v>
      </c>
      <c r="AP13" s="40">
        <v>0.34</v>
      </c>
      <c r="AQ13" s="40">
        <v>0.21</v>
      </c>
    </row>
    <row r="14" spans="1:43" s="45" customFormat="1" x14ac:dyDescent="0.2">
      <c r="A14" s="31" t="s">
        <v>174</v>
      </c>
      <c r="B14" s="44">
        <v>533</v>
      </c>
      <c r="C14" s="44">
        <v>221</v>
      </c>
      <c r="D14" s="44">
        <v>312</v>
      </c>
      <c r="E14" s="44">
        <v>533</v>
      </c>
      <c r="F14" s="44">
        <v>166</v>
      </c>
      <c r="G14" s="44">
        <v>109</v>
      </c>
      <c r="H14" s="44">
        <v>101</v>
      </c>
      <c r="I14" s="44">
        <v>73</v>
      </c>
      <c r="J14" s="44">
        <v>84</v>
      </c>
      <c r="K14" s="44">
        <v>533</v>
      </c>
      <c r="L14" s="44">
        <v>442</v>
      </c>
      <c r="M14" s="44">
        <v>36</v>
      </c>
      <c r="N14" s="44">
        <v>32</v>
      </c>
      <c r="O14" s="44">
        <v>23</v>
      </c>
      <c r="P14" s="44">
        <v>510</v>
      </c>
      <c r="Q14" s="44">
        <v>57</v>
      </c>
      <c r="R14" s="44">
        <v>119</v>
      </c>
      <c r="S14" s="44">
        <v>20</v>
      </c>
      <c r="T14" s="44">
        <v>65</v>
      </c>
      <c r="U14" s="44">
        <v>19</v>
      </c>
      <c r="V14" s="44">
        <v>1</v>
      </c>
      <c r="W14" s="44">
        <v>17</v>
      </c>
      <c r="X14" s="44">
        <v>9</v>
      </c>
      <c r="Y14" s="44">
        <v>64</v>
      </c>
      <c r="Z14" s="44">
        <v>140</v>
      </c>
      <c r="AA14" s="44">
        <v>533</v>
      </c>
      <c r="AB14" s="44">
        <v>193</v>
      </c>
      <c r="AC14" s="44">
        <v>232</v>
      </c>
      <c r="AD14" s="44">
        <v>109</v>
      </c>
      <c r="AE14" s="44">
        <v>533</v>
      </c>
      <c r="AF14" s="44">
        <v>110</v>
      </c>
      <c r="AG14" s="44">
        <v>50</v>
      </c>
      <c r="AH14" s="44">
        <v>189</v>
      </c>
      <c r="AI14" s="44">
        <v>183</v>
      </c>
      <c r="AJ14" s="44">
        <v>533</v>
      </c>
      <c r="AK14" s="44">
        <v>113</v>
      </c>
      <c r="AL14" s="44">
        <v>105</v>
      </c>
      <c r="AM14" s="44">
        <v>55</v>
      </c>
      <c r="AN14" s="44">
        <v>74</v>
      </c>
      <c r="AO14" s="44">
        <v>34</v>
      </c>
      <c r="AP14" s="44">
        <v>66</v>
      </c>
      <c r="AQ14" s="44">
        <v>86</v>
      </c>
    </row>
    <row r="15" spans="1:43" s="45" customFormat="1" x14ac:dyDescent="0.2">
      <c r="A15" s="31"/>
      <c r="B15" s="44">
        <v>513</v>
      </c>
      <c r="C15" s="44" t="s">
        <v>154</v>
      </c>
      <c r="D15" s="44" t="s">
        <v>154</v>
      </c>
      <c r="E15" s="44">
        <v>513</v>
      </c>
      <c r="F15" s="44" t="s">
        <v>154</v>
      </c>
      <c r="G15" s="44" t="s">
        <v>154</v>
      </c>
      <c r="H15" s="44" t="s">
        <v>154</v>
      </c>
      <c r="I15" s="44" t="s">
        <v>154</v>
      </c>
      <c r="J15" s="44" t="s">
        <v>154</v>
      </c>
      <c r="K15" s="44">
        <v>513</v>
      </c>
      <c r="L15" s="44" t="s">
        <v>154</v>
      </c>
      <c r="M15" s="44" t="s">
        <v>154</v>
      </c>
      <c r="N15" s="44" t="s">
        <v>154</v>
      </c>
      <c r="O15" s="44" t="s">
        <v>154</v>
      </c>
      <c r="P15" s="44">
        <v>490</v>
      </c>
      <c r="Q15" s="44" t="s">
        <v>154</v>
      </c>
      <c r="R15" s="44" t="s">
        <v>154</v>
      </c>
      <c r="S15" s="44" t="s">
        <v>154</v>
      </c>
      <c r="T15" s="44" t="s">
        <v>154</v>
      </c>
      <c r="U15" s="44" t="s">
        <v>154</v>
      </c>
      <c r="V15" s="44" t="s">
        <v>154</v>
      </c>
      <c r="W15" s="44" t="s">
        <v>154</v>
      </c>
      <c r="X15" s="44" t="s">
        <v>154</v>
      </c>
      <c r="Y15" s="44" t="s">
        <v>154</v>
      </c>
      <c r="Z15" s="44" t="s">
        <v>154</v>
      </c>
      <c r="AA15" s="44">
        <v>513</v>
      </c>
      <c r="AB15" s="44" t="s">
        <v>154</v>
      </c>
      <c r="AC15" s="44" t="s">
        <v>154</v>
      </c>
      <c r="AD15" s="44" t="s">
        <v>154</v>
      </c>
      <c r="AE15" s="44">
        <v>513</v>
      </c>
      <c r="AF15" s="44" t="s">
        <v>154</v>
      </c>
      <c r="AG15" s="44" t="s">
        <v>154</v>
      </c>
      <c r="AH15" s="44" t="s">
        <v>154</v>
      </c>
      <c r="AI15" s="44" t="s">
        <v>154</v>
      </c>
      <c r="AJ15" s="44">
        <v>513</v>
      </c>
      <c r="AK15" s="44" t="s">
        <v>154</v>
      </c>
      <c r="AL15" s="44" t="s">
        <v>154</v>
      </c>
      <c r="AM15" s="44" t="s">
        <v>154</v>
      </c>
      <c r="AN15" s="44" t="s">
        <v>154</v>
      </c>
      <c r="AO15" s="44" t="s">
        <v>154</v>
      </c>
      <c r="AP15" s="44" t="s">
        <v>154</v>
      </c>
      <c r="AQ15" s="44" t="s">
        <v>154</v>
      </c>
    </row>
    <row r="16" spans="1:43" s="37" customFormat="1" x14ac:dyDescent="0.2">
      <c r="A16" s="31"/>
      <c r="B16" s="35">
        <v>0.27</v>
      </c>
      <c r="C16" s="40">
        <v>0.23</v>
      </c>
      <c r="D16" s="40">
        <v>0.3</v>
      </c>
      <c r="E16" s="35">
        <v>0.27</v>
      </c>
      <c r="F16" s="40">
        <v>0.28999999999999998</v>
      </c>
      <c r="G16" s="40">
        <v>0.32</v>
      </c>
      <c r="H16" s="40">
        <v>0.28000000000000003</v>
      </c>
      <c r="I16" s="40">
        <v>0.25</v>
      </c>
      <c r="J16" s="40">
        <v>0.19</v>
      </c>
      <c r="K16" s="35">
        <v>0.27</v>
      </c>
      <c r="L16" s="40">
        <v>0.26</v>
      </c>
      <c r="M16" s="40">
        <v>0.21</v>
      </c>
      <c r="N16" s="40">
        <v>0.32</v>
      </c>
      <c r="O16" s="40">
        <v>0.42</v>
      </c>
      <c r="P16" s="35">
        <v>0.26</v>
      </c>
      <c r="Q16" s="40">
        <v>0.1</v>
      </c>
      <c r="R16" s="40">
        <v>0.26</v>
      </c>
      <c r="S16" s="40">
        <v>0.17</v>
      </c>
      <c r="T16" s="40">
        <v>0.28999999999999998</v>
      </c>
      <c r="U16" s="40">
        <v>0.27</v>
      </c>
      <c r="V16" s="40">
        <v>0.14000000000000001</v>
      </c>
      <c r="W16" s="40">
        <v>0.23</v>
      </c>
      <c r="X16" s="40">
        <v>0.42</v>
      </c>
      <c r="Y16" s="40">
        <v>0.53</v>
      </c>
      <c r="Z16" s="40">
        <v>0.47</v>
      </c>
      <c r="AA16" s="35">
        <v>0.27</v>
      </c>
      <c r="AB16" s="40">
        <v>0.22</v>
      </c>
      <c r="AC16" s="40">
        <v>0.25</v>
      </c>
      <c r="AD16" s="40">
        <v>0.51</v>
      </c>
      <c r="AE16" s="35">
        <v>0.27</v>
      </c>
      <c r="AF16" s="40">
        <v>0.13</v>
      </c>
      <c r="AG16" s="40">
        <v>0.17</v>
      </c>
      <c r="AH16" s="40">
        <v>0.33</v>
      </c>
      <c r="AI16" s="40">
        <v>0.67</v>
      </c>
      <c r="AJ16" s="35">
        <v>0.27</v>
      </c>
      <c r="AK16" s="40">
        <v>0.23</v>
      </c>
      <c r="AL16" s="40">
        <v>0.4</v>
      </c>
      <c r="AM16" s="40">
        <v>0.2</v>
      </c>
      <c r="AN16" s="40">
        <v>0.37</v>
      </c>
      <c r="AO16" s="40">
        <v>0.14000000000000001</v>
      </c>
      <c r="AP16" s="40">
        <v>0.24</v>
      </c>
      <c r="AQ16" s="40">
        <v>0.33</v>
      </c>
    </row>
    <row r="17" spans="1:43" s="45" customFormat="1" x14ac:dyDescent="0.2">
      <c r="A17" s="31" t="s">
        <v>175</v>
      </c>
      <c r="B17" s="44">
        <v>250</v>
      </c>
      <c r="C17" s="44">
        <v>122</v>
      </c>
      <c r="D17" s="44">
        <v>128</v>
      </c>
      <c r="E17" s="44">
        <v>250</v>
      </c>
      <c r="F17" s="44">
        <v>93</v>
      </c>
      <c r="G17" s="44">
        <v>41</v>
      </c>
      <c r="H17" s="44">
        <v>40</v>
      </c>
      <c r="I17" s="44">
        <v>35</v>
      </c>
      <c r="J17" s="44">
        <v>41</v>
      </c>
      <c r="K17" s="44">
        <v>250</v>
      </c>
      <c r="L17" s="44">
        <v>217</v>
      </c>
      <c r="M17" s="44">
        <v>23</v>
      </c>
      <c r="N17" s="44">
        <v>7</v>
      </c>
      <c r="O17" s="44">
        <v>4</v>
      </c>
      <c r="P17" s="44">
        <v>246</v>
      </c>
      <c r="Q17" s="44">
        <v>17</v>
      </c>
      <c r="R17" s="44">
        <v>91</v>
      </c>
      <c r="S17" s="44">
        <v>29</v>
      </c>
      <c r="T17" s="44">
        <v>16</v>
      </c>
      <c r="U17" s="44">
        <v>9</v>
      </c>
      <c r="V17" s="44">
        <v>0</v>
      </c>
      <c r="W17" s="44">
        <v>23</v>
      </c>
      <c r="X17" s="44">
        <v>5</v>
      </c>
      <c r="Y17" s="44">
        <v>20</v>
      </c>
      <c r="Z17" s="44">
        <v>36</v>
      </c>
      <c r="AA17" s="44">
        <v>250</v>
      </c>
      <c r="AB17" s="44">
        <v>151</v>
      </c>
      <c r="AC17" s="44">
        <v>63</v>
      </c>
      <c r="AD17" s="44">
        <v>36</v>
      </c>
      <c r="AE17" s="44">
        <v>250</v>
      </c>
      <c r="AF17" s="44">
        <v>26</v>
      </c>
      <c r="AG17" s="44">
        <v>60</v>
      </c>
      <c r="AH17" s="44">
        <v>144</v>
      </c>
      <c r="AI17" s="44">
        <v>21</v>
      </c>
      <c r="AJ17" s="44">
        <v>250</v>
      </c>
      <c r="AK17" s="44">
        <v>76</v>
      </c>
      <c r="AL17" s="44">
        <v>30</v>
      </c>
      <c r="AM17" s="44">
        <v>37</v>
      </c>
      <c r="AN17" s="44">
        <v>13</v>
      </c>
      <c r="AO17" s="44">
        <v>22</v>
      </c>
      <c r="AP17" s="44">
        <v>29</v>
      </c>
      <c r="AQ17" s="44">
        <v>43</v>
      </c>
    </row>
    <row r="18" spans="1:43" s="45" customFormat="1" x14ac:dyDescent="0.2">
      <c r="A18" s="31"/>
      <c r="B18" s="44">
        <v>248</v>
      </c>
      <c r="C18" s="44" t="s">
        <v>154</v>
      </c>
      <c r="D18" s="44" t="s">
        <v>154</v>
      </c>
      <c r="E18" s="44">
        <v>248</v>
      </c>
      <c r="F18" s="44" t="s">
        <v>154</v>
      </c>
      <c r="G18" s="44" t="s">
        <v>154</v>
      </c>
      <c r="H18" s="44" t="s">
        <v>154</v>
      </c>
      <c r="I18" s="44" t="s">
        <v>154</v>
      </c>
      <c r="J18" s="44" t="s">
        <v>154</v>
      </c>
      <c r="K18" s="44">
        <v>248</v>
      </c>
      <c r="L18" s="44" t="s">
        <v>154</v>
      </c>
      <c r="M18" s="44" t="s">
        <v>154</v>
      </c>
      <c r="N18" s="44" t="s">
        <v>154</v>
      </c>
      <c r="O18" s="44" t="s">
        <v>154</v>
      </c>
      <c r="P18" s="44">
        <v>243</v>
      </c>
      <c r="Q18" s="44" t="s">
        <v>154</v>
      </c>
      <c r="R18" s="44" t="s">
        <v>154</v>
      </c>
      <c r="S18" s="44" t="s">
        <v>154</v>
      </c>
      <c r="T18" s="44" t="s">
        <v>154</v>
      </c>
      <c r="U18" s="44" t="s">
        <v>154</v>
      </c>
      <c r="V18" s="44" t="s">
        <v>154</v>
      </c>
      <c r="W18" s="44" t="s">
        <v>154</v>
      </c>
      <c r="X18" s="44" t="s">
        <v>154</v>
      </c>
      <c r="Y18" s="44" t="s">
        <v>154</v>
      </c>
      <c r="Z18" s="44" t="s">
        <v>154</v>
      </c>
      <c r="AA18" s="44">
        <v>248</v>
      </c>
      <c r="AB18" s="44" t="s">
        <v>154</v>
      </c>
      <c r="AC18" s="44" t="s">
        <v>154</v>
      </c>
      <c r="AD18" s="44" t="s">
        <v>154</v>
      </c>
      <c r="AE18" s="44">
        <v>248</v>
      </c>
      <c r="AF18" s="44" t="s">
        <v>154</v>
      </c>
      <c r="AG18" s="44" t="s">
        <v>154</v>
      </c>
      <c r="AH18" s="44" t="s">
        <v>154</v>
      </c>
      <c r="AI18" s="44" t="s">
        <v>154</v>
      </c>
      <c r="AJ18" s="44">
        <v>248</v>
      </c>
      <c r="AK18" s="44" t="s">
        <v>154</v>
      </c>
      <c r="AL18" s="44" t="s">
        <v>154</v>
      </c>
      <c r="AM18" s="44" t="s">
        <v>154</v>
      </c>
      <c r="AN18" s="44" t="s">
        <v>154</v>
      </c>
      <c r="AO18" s="44" t="s">
        <v>154</v>
      </c>
      <c r="AP18" s="44" t="s">
        <v>154</v>
      </c>
      <c r="AQ18" s="44" t="s">
        <v>154</v>
      </c>
    </row>
    <row r="19" spans="1:43" s="37" customFormat="1" x14ac:dyDescent="0.2">
      <c r="A19" s="31"/>
      <c r="B19" s="35">
        <v>0.12</v>
      </c>
      <c r="C19" s="40">
        <v>0.13</v>
      </c>
      <c r="D19" s="40">
        <v>0.12</v>
      </c>
      <c r="E19" s="35">
        <v>0.12</v>
      </c>
      <c r="F19" s="40">
        <v>0.16</v>
      </c>
      <c r="G19" s="40">
        <v>0.12</v>
      </c>
      <c r="H19" s="40">
        <v>0.11</v>
      </c>
      <c r="I19" s="40">
        <v>0.12</v>
      </c>
      <c r="J19" s="40">
        <v>0.09</v>
      </c>
      <c r="K19" s="35">
        <v>0.12</v>
      </c>
      <c r="L19" s="40">
        <v>0.13</v>
      </c>
      <c r="M19" s="40">
        <v>0.13</v>
      </c>
      <c r="N19" s="40">
        <v>0.08</v>
      </c>
      <c r="O19" s="40">
        <v>7.0000000000000007E-2</v>
      </c>
      <c r="P19" s="35">
        <v>0.13</v>
      </c>
      <c r="Q19" s="40">
        <v>0.03</v>
      </c>
      <c r="R19" s="40">
        <v>0.2</v>
      </c>
      <c r="S19" s="40">
        <v>0.24</v>
      </c>
      <c r="T19" s="40">
        <v>7.0000000000000007E-2</v>
      </c>
      <c r="U19" s="40">
        <v>0.14000000000000001</v>
      </c>
      <c r="V19" s="40">
        <v>0.04</v>
      </c>
      <c r="W19" s="40">
        <v>0.33</v>
      </c>
      <c r="X19" s="40">
        <v>0.22</v>
      </c>
      <c r="Y19" s="40">
        <v>0.16</v>
      </c>
      <c r="Z19" s="40">
        <v>0.12</v>
      </c>
      <c r="AA19" s="35">
        <v>0.12</v>
      </c>
      <c r="AB19" s="40">
        <v>0.18</v>
      </c>
      <c r="AC19" s="40">
        <v>7.0000000000000007E-2</v>
      </c>
      <c r="AD19" s="40">
        <v>0.17</v>
      </c>
      <c r="AE19" s="35">
        <v>0.12</v>
      </c>
      <c r="AF19" s="40">
        <v>0.03</v>
      </c>
      <c r="AG19" s="40">
        <v>0.21</v>
      </c>
      <c r="AH19" s="40">
        <v>0.25</v>
      </c>
      <c r="AI19" s="40">
        <v>0.08</v>
      </c>
      <c r="AJ19" s="35">
        <v>0.12</v>
      </c>
      <c r="AK19" s="40">
        <v>0.15</v>
      </c>
      <c r="AL19" s="40">
        <v>0.11</v>
      </c>
      <c r="AM19" s="40">
        <v>0.13</v>
      </c>
      <c r="AN19" s="40">
        <v>7.0000000000000007E-2</v>
      </c>
      <c r="AO19" s="40">
        <v>0.09</v>
      </c>
      <c r="AP19" s="40">
        <v>0.11</v>
      </c>
      <c r="AQ19" s="40">
        <v>0.16</v>
      </c>
    </row>
    <row r="20" spans="1:43" s="45" customFormat="1" x14ac:dyDescent="0.2">
      <c r="A20" s="31" t="s">
        <v>176</v>
      </c>
      <c r="B20" s="44">
        <v>339</v>
      </c>
      <c r="C20" s="44">
        <v>183</v>
      </c>
      <c r="D20" s="44">
        <v>156</v>
      </c>
      <c r="E20" s="44">
        <v>339</v>
      </c>
      <c r="F20" s="44">
        <v>116</v>
      </c>
      <c r="G20" s="44">
        <v>60</v>
      </c>
      <c r="H20" s="44">
        <v>69</v>
      </c>
      <c r="I20" s="44">
        <v>43</v>
      </c>
      <c r="J20" s="44">
        <v>50</v>
      </c>
      <c r="K20" s="44">
        <v>339</v>
      </c>
      <c r="L20" s="44">
        <v>265</v>
      </c>
      <c r="M20" s="44">
        <v>46</v>
      </c>
      <c r="N20" s="44">
        <v>22</v>
      </c>
      <c r="O20" s="44">
        <v>5</v>
      </c>
      <c r="P20" s="44">
        <v>333</v>
      </c>
      <c r="Q20" s="44">
        <v>4</v>
      </c>
      <c r="R20" s="44">
        <v>158</v>
      </c>
      <c r="S20" s="44">
        <v>43</v>
      </c>
      <c r="T20" s="44">
        <v>17</v>
      </c>
      <c r="U20" s="44">
        <v>32</v>
      </c>
      <c r="V20" s="44">
        <v>5</v>
      </c>
      <c r="W20" s="44">
        <v>20</v>
      </c>
      <c r="X20" s="44">
        <v>2</v>
      </c>
      <c r="Y20" s="44">
        <v>19</v>
      </c>
      <c r="Z20" s="44">
        <v>33</v>
      </c>
      <c r="AA20" s="44">
        <v>339</v>
      </c>
      <c r="AB20" s="44">
        <v>237</v>
      </c>
      <c r="AC20" s="44">
        <v>67</v>
      </c>
      <c r="AD20" s="44">
        <v>34</v>
      </c>
      <c r="AE20" s="44">
        <v>339</v>
      </c>
      <c r="AF20" s="44">
        <v>2</v>
      </c>
      <c r="AG20" s="44">
        <v>131</v>
      </c>
      <c r="AH20" s="44">
        <v>183</v>
      </c>
      <c r="AI20" s="44">
        <v>23</v>
      </c>
      <c r="AJ20" s="44">
        <v>339</v>
      </c>
      <c r="AK20" s="44">
        <v>114</v>
      </c>
      <c r="AL20" s="44">
        <v>27</v>
      </c>
      <c r="AM20" s="44">
        <v>41</v>
      </c>
      <c r="AN20" s="44">
        <v>40</v>
      </c>
      <c r="AO20" s="44">
        <v>29</v>
      </c>
      <c r="AP20" s="44">
        <v>35</v>
      </c>
      <c r="AQ20" s="44">
        <v>54</v>
      </c>
    </row>
    <row r="21" spans="1:43" s="45" customFormat="1" x14ac:dyDescent="0.2">
      <c r="A21" s="31"/>
      <c r="B21" s="44">
        <v>339</v>
      </c>
      <c r="C21" s="44" t="s">
        <v>154</v>
      </c>
      <c r="D21" s="44" t="s">
        <v>154</v>
      </c>
      <c r="E21" s="44">
        <v>339</v>
      </c>
      <c r="F21" s="44" t="s">
        <v>154</v>
      </c>
      <c r="G21" s="44" t="s">
        <v>154</v>
      </c>
      <c r="H21" s="44" t="s">
        <v>154</v>
      </c>
      <c r="I21" s="44" t="s">
        <v>154</v>
      </c>
      <c r="J21" s="44" t="s">
        <v>154</v>
      </c>
      <c r="K21" s="44">
        <v>339</v>
      </c>
      <c r="L21" s="44" t="s">
        <v>154</v>
      </c>
      <c r="M21" s="44" t="s">
        <v>154</v>
      </c>
      <c r="N21" s="44" t="s">
        <v>154</v>
      </c>
      <c r="O21" s="44" t="s">
        <v>154</v>
      </c>
      <c r="P21" s="44">
        <v>333</v>
      </c>
      <c r="Q21" s="44" t="s">
        <v>154</v>
      </c>
      <c r="R21" s="44" t="s">
        <v>154</v>
      </c>
      <c r="S21" s="44" t="s">
        <v>154</v>
      </c>
      <c r="T21" s="44" t="s">
        <v>154</v>
      </c>
      <c r="U21" s="44" t="s">
        <v>154</v>
      </c>
      <c r="V21" s="44" t="s">
        <v>154</v>
      </c>
      <c r="W21" s="44" t="s">
        <v>154</v>
      </c>
      <c r="X21" s="44" t="s">
        <v>154</v>
      </c>
      <c r="Y21" s="44" t="s">
        <v>154</v>
      </c>
      <c r="Z21" s="44" t="s">
        <v>154</v>
      </c>
      <c r="AA21" s="44">
        <v>339</v>
      </c>
      <c r="AB21" s="44" t="s">
        <v>154</v>
      </c>
      <c r="AC21" s="44" t="s">
        <v>154</v>
      </c>
      <c r="AD21" s="44" t="s">
        <v>154</v>
      </c>
      <c r="AE21" s="44">
        <v>339</v>
      </c>
      <c r="AF21" s="44" t="s">
        <v>154</v>
      </c>
      <c r="AG21" s="44" t="s">
        <v>154</v>
      </c>
      <c r="AH21" s="44" t="s">
        <v>154</v>
      </c>
      <c r="AI21" s="44" t="s">
        <v>154</v>
      </c>
      <c r="AJ21" s="44">
        <v>339</v>
      </c>
      <c r="AK21" s="44" t="s">
        <v>154</v>
      </c>
      <c r="AL21" s="44" t="s">
        <v>154</v>
      </c>
      <c r="AM21" s="44" t="s">
        <v>154</v>
      </c>
      <c r="AN21" s="44" t="s">
        <v>154</v>
      </c>
      <c r="AO21" s="44" t="s">
        <v>154</v>
      </c>
      <c r="AP21" s="44" t="s">
        <v>154</v>
      </c>
      <c r="AQ21" s="44" t="s">
        <v>154</v>
      </c>
    </row>
    <row r="22" spans="1:43" s="37" customFormat="1" x14ac:dyDescent="0.2">
      <c r="A22" s="31"/>
      <c r="B22" s="35">
        <v>0.17</v>
      </c>
      <c r="C22" s="40">
        <v>0.19</v>
      </c>
      <c r="D22" s="40">
        <v>0.15</v>
      </c>
      <c r="E22" s="35">
        <v>0.17</v>
      </c>
      <c r="F22" s="40">
        <v>0.2</v>
      </c>
      <c r="G22" s="40">
        <v>0.18</v>
      </c>
      <c r="H22" s="40">
        <v>0.19</v>
      </c>
      <c r="I22" s="40">
        <v>0.15</v>
      </c>
      <c r="J22" s="40">
        <v>0.11</v>
      </c>
      <c r="K22" s="35">
        <v>0.17</v>
      </c>
      <c r="L22" s="40">
        <v>0.16</v>
      </c>
      <c r="M22" s="40">
        <v>0.27</v>
      </c>
      <c r="N22" s="40">
        <v>0.23</v>
      </c>
      <c r="O22" s="40">
        <v>0.1</v>
      </c>
      <c r="P22" s="35">
        <v>0.17</v>
      </c>
      <c r="Q22" s="40">
        <v>0.01</v>
      </c>
      <c r="R22" s="40">
        <v>0.34</v>
      </c>
      <c r="S22" s="40">
        <v>0.35</v>
      </c>
      <c r="T22" s="40">
        <v>0.08</v>
      </c>
      <c r="U22" s="40">
        <v>0.46</v>
      </c>
      <c r="V22" s="40">
        <v>0.48</v>
      </c>
      <c r="W22" s="40">
        <v>0.28999999999999998</v>
      </c>
      <c r="X22" s="40">
        <v>0.1</v>
      </c>
      <c r="Y22" s="40">
        <v>0.16</v>
      </c>
      <c r="Z22" s="40">
        <v>0.11</v>
      </c>
      <c r="AA22" s="35">
        <v>0.17</v>
      </c>
      <c r="AB22" s="40">
        <v>0.28000000000000003</v>
      </c>
      <c r="AC22" s="40">
        <v>7.0000000000000007E-2</v>
      </c>
      <c r="AD22" s="40">
        <v>0.16</v>
      </c>
      <c r="AE22" s="35">
        <v>0.17</v>
      </c>
      <c r="AF22" s="40">
        <v>0</v>
      </c>
      <c r="AG22" s="40">
        <v>0.46</v>
      </c>
      <c r="AH22" s="40">
        <v>0.32</v>
      </c>
      <c r="AI22" s="40">
        <v>0.08</v>
      </c>
      <c r="AJ22" s="35">
        <v>0.17</v>
      </c>
      <c r="AK22" s="40">
        <v>0.23</v>
      </c>
      <c r="AL22" s="40">
        <v>0.1</v>
      </c>
      <c r="AM22" s="40">
        <v>0.15</v>
      </c>
      <c r="AN22" s="40">
        <v>0.2</v>
      </c>
      <c r="AO22" s="40">
        <v>0.12</v>
      </c>
      <c r="AP22" s="40">
        <v>0.13</v>
      </c>
      <c r="AQ22" s="40">
        <v>0.2</v>
      </c>
    </row>
    <row r="23" spans="1:43" s="45" customFormat="1" x14ac:dyDescent="0.2"/>
    <row r="24" spans="1:43" s="45" customFormat="1" x14ac:dyDescent="0.2">
      <c r="A24" s="50" t="s">
        <v>177</v>
      </c>
      <c r="B24" s="51">
        <f>SUM(B8,B11)/B5</f>
        <v>0.44039900249376557</v>
      </c>
      <c r="C24" s="51">
        <f t="shared" ref="C24:AQ24" si="0">SUM(C8,C11)/C5</f>
        <v>0.46106557377049179</v>
      </c>
      <c r="D24" s="51">
        <f t="shared" si="0"/>
        <v>0.42079689018464528</v>
      </c>
      <c r="E24" s="51">
        <f t="shared" si="0"/>
        <v>0.44039900249376557</v>
      </c>
      <c r="F24" s="51">
        <f t="shared" si="0"/>
        <v>0.35121107266435986</v>
      </c>
      <c r="G24" s="51">
        <f t="shared" si="0"/>
        <v>0.375</v>
      </c>
      <c r="H24" s="51">
        <f t="shared" si="0"/>
        <v>0.41340782122905029</v>
      </c>
      <c r="I24" s="51">
        <f t="shared" si="0"/>
        <v>0.47586206896551725</v>
      </c>
      <c r="J24" s="51">
        <f t="shared" si="0"/>
        <v>0.60496613995485327</v>
      </c>
      <c r="K24" s="51">
        <f t="shared" si="0"/>
        <v>0.44039900249376557</v>
      </c>
      <c r="L24" s="51">
        <f t="shared" si="0"/>
        <v>0.45098039215686275</v>
      </c>
      <c r="M24" s="51">
        <f t="shared" si="0"/>
        <v>0.38235294117647056</v>
      </c>
      <c r="N24" s="51">
        <f t="shared" si="0"/>
        <v>0.37113402061855671</v>
      </c>
      <c r="O24" s="51">
        <f t="shared" si="0"/>
        <v>0.41818181818181815</v>
      </c>
      <c r="P24" s="51">
        <f t="shared" si="0"/>
        <v>0.44102564102564101</v>
      </c>
      <c r="Q24" s="51">
        <f t="shared" si="0"/>
        <v>0.86025408348457355</v>
      </c>
      <c r="R24" s="51">
        <f t="shared" si="0"/>
        <v>0.20689655172413793</v>
      </c>
      <c r="S24" s="51">
        <f t="shared" si="0"/>
        <v>0.24590163934426229</v>
      </c>
      <c r="T24" s="51">
        <f t="shared" si="0"/>
        <v>0.5605381165919282</v>
      </c>
      <c r="U24" s="51">
        <f t="shared" si="0"/>
        <v>0.14492753623188406</v>
      </c>
      <c r="V24" s="51">
        <f t="shared" si="0"/>
        <v>0.36363636363636365</v>
      </c>
      <c r="W24" s="51">
        <f t="shared" si="0"/>
        <v>0.15492957746478872</v>
      </c>
      <c r="X24" s="51">
        <f t="shared" si="0"/>
        <v>0.2857142857142857</v>
      </c>
      <c r="Y24" s="51">
        <f t="shared" si="0"/>
        <v>0.15</v>
      </c>
      <c r="Z24" s="51">
        <f t="shared" si="0"/>
        <v>0.29865771812080538</v>
      </c>
      <c r="AA24" s="51">
        <f t="shared" si="0"/>
        <v>0.44039900249376557</v>
      </c>
      <c r="AB24" s="51">
        <f t="shared" si="0"/>
        <v>0.32598607888631093</v>
      </c>
      <c r="AC24" s="51">
        <f t="shared" si="0"/>
        <v>0.61075268817204298</v>
      </c>
      <c r="AD24" s="51">
        <f t="shared" si="0"/>
        <v>0.15962441314553991</v>
      </c>
      <c r="AE24" s="51">
        <f t="shared" si="0"/>
        <v>0.44039900249376557</v>
      </c>
      <c r="AF24" s="51">
        <f t="shared" si="0"/>
        <v>0.84119677790563863</v>
      </c>
      <c r="AG24" s="51">
        <f t="shared" si="0"/>
        <v>0.16319444444444445</v>
      </c>
      <c r="AH24" s="51">
        <f t="shared" si="0"/>
        <v>0.10260869565217391</v>
      </c>
      <c r="AI24" s="51">
        <f t="shared" si="0"/>
        <v>0.16849816849816851</v>
      </c>
      <c r="AJ24" s="51">
        <f t="shared" si="0"/>
        <v>0.44039900249376557</v>
      </c>
      <c r="AK24" s="51">
        <f t="shared" si="0"/>
        <v>0.39191919191919194</v>
      </c>
      <c r="AL24" s="51">
        <f t="shared" si="0"/>
        <v>0.38403041825095058</v>
      </c>
      <c r="AM24" s="51">
        <f t="shared" si="0"/>
        <v>0.5127272727272727</v>
      </c>
      <c r="AN24" s="51">
        <f t="shared" si="0"/>
        <v>0.36180904522613067</v>
      </c>
      <c r="AO24" s="51">
        <f t="shared" si="0"/>
        <v>0.64016736401673635</v>
      </c>
      <c r="AP24" s="51">
        <f t="shared" si="0"/>
        <v>0.5220588235294118</v>
      </c>
      <c r="AQ24" s="51">
        <f t="shared" si="0"/>
        <v>0.30152671755725191</v>
      </c>
    </row>
    <row r="25" spans="1:43" s="45" customFormat="1" x14ac:dyDescent="0.2">
      <c r="A25" s="50" t="s">
        <v>178</v>
      </c>
      <c r="B25" s="51">
        <f>SUM(B20,B17)/B5</f>
        <v>0.29376558603491271</v>
      </c>
      <c r="C25" s="51">
        <f t="shared" ref="C25:AQ25" si="1">SUM(C20,C17)/C5</f>
        <v>0.3125</v>
      </c>
      <c r="D25" s="51">
        <f t="shared" si="1"/>
        <v>0.2759961127308066</v>
      </c>
      <c r="E25" s="51">
        <f t="shared" si="1"/>
        <v>0.29376558603491271</v>
      </c>
      <c r="F25" s="51">
        <f t="shared" si="1"/>
        <v>0.36159169550173009</v>
      </c>
      <c r="G25" s="51">
        <f t="shared" si="1"/>
        <v>0.30059523809523808</v>
      </c>
      <c r="H25" s="51">
        <f t="shared" si="1"/>
        <v>0.30446927374301674</v>
      </c>
      <c r="I25" s="51">
        <f t="shared" si="1"/>
        <v>0.26896551724137929</v>
      </c>
      <c r="J25" s="51">
        <f t="shared" si="1"/>
        <v>0.2054176072234763</v>
      </c>
      <c r="K25" s="51">
        <f t="shared" si="1"/>
        <v>0.29376558603491271</v>
      </c>
      <c r="L25" s="51">
        <f t="shared" si="1"/>
        <v>0.28639334521687465</v>
      </c>
      <c r="M25" s="51">
        <f t="shared" si="1"/>
        <v>0.40588235294117647</v>
      </c>
      <c r="N25" s="51">
        <f t="shared" si="1"/>
        <v>0.29896907216494845</v>
      </c>
      <c r="O25" s="51">
        <f t="shared" si="1"/>
        <v>0.16363636363636364</v>
      </c>
      <c r="P25" s="51">
        <f t="shared" si="1"/>
        <v>0.2969230769230769</v>
      </c>
      <c r="Q25" s="51">
        <f t="shared" si="1"/>
        <v>3.8112522686025406E-2</v>
      </c>
      <c r="R25" s="51">
        <f t="shared" si="1"/>
        <v>0.53663793103448276</v>
      </c>
      <c r="S25" s="51">
        <f t="shared" si="1"/>
        <v>0.5901639344262295</v>
      </c>
      <c r="T25" s="51">
        <f t="shared" si="1"/>
        <v>0.14798206278026907</v>
      </c>
      <c r="U25" s="51">
        <f t="shared" si="1"/>
        <v>0.59420289855072461</v>
      </c>
      <c r="V25" s="51">
        <f t="shared" si="1"/>
        <v>0.45454545454545453</v>
      </c>
      <c r="W25" s="51">
        <f t="shared" si="1"/>
        <v>0.60563380281690138</v>
      </c>
      <c r="X25" s="51">
        <f t="shared" si="1"/>
        <v>0.33333333333333331</v>
      </c>
      <c r="Y25" s="51">
        <f t="shared" si="1"/>
        <v>0.32500000000000001</v>
      </c>
      <c r="Z25" s="51">
        <f t="shared" si="1"/>
        <v>0.23154362416107382</v>
      </c>
      <c r="AA25" s="51">
        <f t="shared" si="1"/>
        <v>0.29376558603491271</v>
      </c>
      <c r="AB25" s="51">
        <f t="shared" si="1"/>
        <v>0.45011600928074247</v>
      </c>
      <c r="AC25" s="51">
        <f t="shared" si="1"/>
        <v>0.13978494623655913</v>
      </c>
      <c r="AD25" s="51">
        <f t="shared" si="1"/>
        <v>0.32863849765258218</v>
      </c>
      <c r="AE25" s="51">
        <f t="shared" si="1"/>
        <v>0.29376558603491271</v>
      </c>
      <c r="AF25" s="51">
        <f t="shared" si="1"/>
        <v>3.2220943613348679E-2</v>
      </c>
      <c r="AG25" s="51">
        <f t="shared" si="1"/>
        <v>0.66319444444444442</v>
      </c>
      <c r="AH25" s="51">
        <f t="shared" si="1"/>
        <v>0.56869565217391305</v>
      </c>
      <c r="AI25" s="51">
        <f t="shared" si="1"/>
        <v>0.16117216117216118</v>
      </c>
      <c r="AJ25" s="51">
        <f t="shared" si="1"/>
        <v>0.29376558603491271</v>
      </c>
      <c r="AK25" s="51">
        <f t="shared" si="1"/>
        <v>0.38383838383838381</v>
      </c>
      <c r="AL25" s="51">
        <f t="shared" si="1"/>
        <v>0.21673003802281368</v>
      </c>
      <c r="AM25" s="51">
        <f t="shared" si="1"/>
        <v>0.28363636363636363</v>
      </c>
      <c r="AN25" s="51">
        <f t="shared" si="1"/>
        <v>0.26633165829145727</v>
      </c>
      <c r="AO25" s="51">
        <f t="shared" si="1"/>
        <v>0.21338912133891214</v>
      </c>
      <c r="AP25" s="51">
        <f t="shared" si="1"/>
        <v>0.23529411764705882</v>
      </c>
      <c r="AQ25" s="51">
        <f t="shared" si="1"/>
        <v>0.37022900763358779</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20</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23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24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172</v>
      </c>
      <c r="B8" s="44">
        <v>134</v>
      </c>
      <c r="C8" s="44">
        <v>73</v>
      </c>
      <c r="D8" s="44">
        <v>61</v>
      </c>
      <c r="E8" s="44">
        <v>134</v>
      </c>
      <c r="F8" s="44">
        <v>54</v>
      </c>
      <c r="G8" s="44">
        <v>22</v>
      </c>
      <c r="H8" s="44">
        <v>26</v>
      </c>
      <c r="I8" s="44">
        <v>14</v>
      </c>
      <c r="J8" s="44">
        <v>18</v>
      </c>
      <c r="K8" s="44">
        <v>134</v>
      </c>
      <c r="L8" s="44">
        <v>109</v>
      </c>
      <c r="M8" s="44">
        <v>18</v>
      </c>
      <c r="N8" s="44">
        <v>4</v>
      </c>
      <c r="O8" s="44">
        <v>3</v>
      </c>
      <c r="P8" s="44">
        <v>131</v>
      </c>
      <c r="Q8" s="44">
        <v>14</v>
      </c>
      <c r="R8" s="44">
        <v>95</v>
      </c>
      <c r="S8" s="44">
        <v>5</v>
      </c>
      <c r="T8" s="44">
        <v>11</v>
      </c>
      <c r="U8" s="44">
        <v>1</v>
      </c>
      <c r="V8" s="44">
        <v>1</v>
      </c>
      <c r="W8" s="44">
        <v>3</v>
      </c>
      <c r="X8" s="44">
        <v>0</v>
      </c>
      <c r="Y8" s="44">
        <v>1</v>
      </c>
      <c r="Z8" s="44">
        <v>0</v>
      </c>
      <c r="AA8" s="44">
        <v>134</v>
      </c>
      <c r="AB8" s="44">
        <v>80</v>
      </c>
      <c r="AC8" s="44">
        <v>45</v>
      </c>
      <c r="AD8" s="44">
        <v>9</v>
      </c>
      <c r="AE8" s="44">
        <v>134</v>
      </c>
      <c r="AF8" s="44">
        <v>24</v>
      </c>
      <c r="AG8" s="44">
        <v>101</v>
      </c>
      <c r="AH8" s="44">
        <v>5</v>
      </c>
      <c r="AI8" s="44">
        <v>4</v>
      </c>
      <c r="AJ8" s="44">
        <v>134</v>
      </c>
      <c r="AK8" s="44">
        <v>42</v>
      </c>
      <c r="AL8" s="44">
        <v>23</v>
      </c>
      <c r="AM8" s="44">
        <v>15</v>
      </c>
      <c r="AN8" s="44">
        <v>16</v>
      </c>
      <c r="AO8" s="44">
        <v>6</v>
      </c>
      <c r="AP8" s="44">
        <v>13</v>
      </c>
      <c r="AQ8" s="44">
        <v>19</v>
      </c>
    </row>
    <row r="9" spans="1:43" s="45" customFormat="1" x14ac:dyDescent="0.2">
      <c r="A9" s="31"/>
      <c r="B9" s="44">
        <v>116</v>
      </c>
      <c r="C9" s="44" t="s">
        <v>154</v>
      </c>
      <c r="D9" s="44" t="s">
        <v>154</v>
      </c>
      <c r="E9" s="44">
        <v>116</v>
      </c>
      <c r="F9" s="44" t="s">
        <v>154</v>
      </c>
      <c r="G9" s="44" t="s">
        <v>154</v>
      </c>
      <c r="H9" s="44" t="s">
        <v>154</v>
      </c>
      <c r="I9" s="44" t="s">
        <v>154</v>
      </c>
      <c r="J9" s="44" t="s">
        <v>154</v>
      </c>
      <c r="K9" s="44">
        <v>116</v>
      </c>
      <c r="L9" s="44" t="s">
        <v>154</v>
      </c>
      <c r="M9" s="44" t="s">
        <v>154</v>
      </c>
      <c r="N9" s="44" t="s">
        <v>154</v>
      </c>
      <c r="O9" s="44" t="s">
        <v>154</v>
      </c>
      <c r="P9" s="44">
        <v>114</v>
      </c>
      <c r="Q9" s="44" t="s">
        <v>154</v>
      </c>
      <c r="R9" s="44" t="s">
        <v>154</v>
      </c>
      <c r="S9" s="44" t="s">
        <v>154</v>
      </c>
      <c r="T9" s="44" t="s">
        <v>154</v>
      </c>
      <c r="U9" s="44" t="s">
        <v>154</v>
      </c>
      <c r="V9" s="44" t="s">
        <v>154</v>
      </c>
      <c r="W9" s="44" t="s">
        <v>154</v>
      </c>
      <c r="X9" s="44" t="s">
        <v>154</v>
      </c>
      <c r="Y9" s="44" t="s">
        <v>154</v>
      </c>
      <c r="Z9" s="44" t="s">
        <v>154</v>
      </c>
      <c r="AA9" s="44">
        <v>116</v>
      </c>
      <c r="AB9" s="44" t="s">
        <v>154</v>
      </c>
      <c r="AC9" s="44" t="s">
        <v>154</v>
      </c>
      <c r="AD9" s="44" t="s">
        <v>154</v>
      </c>
      <c r="AE9" s="44">
        <v>116</v>
      </c>
      <c r="AF9" s="44" t="s">
        <v>154</v>
      </c>
      <c r="AG9" s="44" t="s">
        <v>154</v>
      </c>
      <c r="AH9" s="44" t="s">
        <v>154</v>
      </c>
      <c r="AI9" s="44" t="s">
        <v>154</v>
      </c>
      <c r="AJ9" s="44">
        <v>116</v>
      </c>
      <c r="AK9" s="44" t="s">
        <v>154</v>
      </c>
      <c r="AL9" s="44" t="s">
        <v>154</v>
      </c>
      <c r="AM9" s="44" t="s">
        <v>154</v>
      </c>
      <c r="AN9" s="44" t="s">
        <v>154</v>
      </c>
      <c r="AO9" s="44" t="s">
        <v>154</v>
      </c>
      <c r="AP9" s="44" t="s">
        <v>154</v>
      </c>
      <c r="AQ9" s="44" t="s">
        <v>154</v>
      </c>
    </row>
    <row r="10" spans="1:43" s="37" customFormat="1" x14ac:dyDescent="0.2">
      <c r="A10" s="31"/>
      <c r="B10" s="35">
        <v>7.0000000000000007E-2</v>
      </c>
      <c r="C10" s="40">
        <v>7.0000000000000007E-2</v>
      </c>
      <c r="D10" s="40">
        <v>0.06</v>
      </c>
      <c r="E10" s="35">
        <v>7.0000000000000007E-2</v>
      </c>
      <c r="F10" s="40">
        <v>0.09</v>
      </c>
      <c r="G10" s="40">
        <v>0.06</v>
      </c>
      <c r="H10" s="40">
        <v>7.0000000000000007E-2</v>
      </c>
      <c r="I10" s="40">
        <v>0.05</v>
      </c>
      <c r="J10" s="40">
        <v>0.04</v>
      </c>
      <c r="K10" s="35">
        <v>7.0000000000000007E-2</v>
      </c>
      <c r="L10" s="40">
        <v>0.06</v>
      </c>
      <c r="M10" s="40">
        <v>0.11</v>
      </c>
      <c r="N10" s="40">
        <v>0.04</v>
      </c>
      <c r="O10" s="40">
        <v>0.06</v>
      </c>
      <c r="P10" s="35">
        <v>7.0000000000000007E-2</v>
      </c>
      <c r="Q10" s="40">
        <v>0.03</v>
      </c>
      <c r="R10" s="40">
        <v>0.2</v>
      </c>
      <c r="S10" s="40">
        <v>0.04</v>
      </c>
      <c r="T10" s="40">
        <v>0.05</v>
      </c>
      <c r="U10" s="40">
        <v>0.01</v>
      </c>
      <c r="V10" s="40">
        <v>0.09</v>
      </c>
      <c r="W10" s="40">
        <v>0.04</v>
      </c>
      <c r="X10" s="40">
        <v>0</v>
      </c>
      <c r="Y10" s="40">
        <v>0.01</v>
      </c>
      <c r="Z10" s="40">
        <v>0</v>
      </c>
      <c r="AA10" s="35">
        <v>7.0000000000000007E-2</v>
      </c>
      <c r="AB10" s="40">
        <v>0.09</v>
      </c>
      <c r="AC10" s="40">
        <v>0.05</v>
      </c>
      <c r="AD10" s="40">
        <v>0.04</v>
      </c>
      <c r="AE10" s="35">
        <v>7.0000000000000007E-2</v>
      </c>
      <c r="AF10" s="40">
        <v>0.03</v>
      </c>
      <c r="AG10" s="40">
        <v>0.35</v>
      </c>
      <c r="AH10" s="40">
        <v>0.01</v>
      </c>
      <c r="AI10" s="40">
        <v>0.01</v>
      </c>
      <c r="AJ10" s="35">
        <v>7.0000000000000007E-2</v>
      </c>
      <c r="AK10" s="40">
        <v>0.09</v>
      </c>
      <c r="AL10" s="40">
        <v>0.09</v>
      </c>
      <c r="AM10" s="40">
        <v>0.05</v>
      </c>
      <c r="AN10" s="40">
        <v>0.08</v>
      </c>
      <c r="AO10" s="40">
        <v>0.02</v>
      </c>
      <c r="AP10" s="40">
        <v>0.05</v>
      </c>
      <c r="AQ10" s="40">
        <v>7.0000000000000007E-2</v>
      </c>
    </row>
    <row r="11" spans="1:43" s="45" customFormat="1" x14ac:dyDescent="0.2">
      <c r="A11" s="31" t="s">
        <v>173</v>
      </c>
      <c r="B11" s="44">
        <v>277</v>
      </c>
      <c r="C11" s="44">
        <v>123</v>
      </c>
      <c r="D11" s="44">
        <v>154</v>
      </c>
      <c r="E11" s="44">
        <v>277</v>
      </c>
      <c r="F11" s="44">
        <v>127</v>
      </c>
      <c r="G11" s="44">
        <v>50</v>
      </c>
      <c r="H11" s="44">
        <v>42</v>
      </c>
      <c r="I11" s="44">
        <v>24</v>
      </c>
      <c r="J11" s="44">
        <v>34</v>
      </c>
      <c r="K11" s="44">
        <v>277</v>
      </c>
      <c r="L11" s="44">
        <v>238</v>
      </c>
      <c r="M11" s="44">
        <v>20</v>
      </c>
      <c r="N11" s="44">
        <v>13</v>
      </c>
      <c r="O11" s="44">
        <v>7</v>
      </c>
      <c r="P11" s="44">
        <v>270</v>
      </c>
      <c r="Q11" s="44">
        <v>43</v>
      </c>
      <c r="R11" s="44">
        <v>139</v>
      </c>
      <c r="S11" s="44">
        <v>12</v>
      </c>
      <c r="T11" s="44">
        <v>15</v>
      </c>
      <c r="U11" s="44">
        <v>7</v>
      </c>
      <c r="V11" s="44">
        <v>0</v>
      </c>
      <c r="W11" s="44">
        <v>11</v>
      </c>
      <c r="X11" s="44">
        <v>2</v>
      </c>
      <c r="Y11" s="44">
        <v>6</v>
      </c>
      <c r="Z11" s="44">
        <v>35</v>
      </c>
      <c r="AA11" s="44">
        <v>277</v>
      </c>
      <c r="AB11" s="44">
        <v>161</v>
      </c>
      <c r="AC11" s="44">
        <v>95</v>
      </c>
      <c r="AD11" s="44">
        <v>21</v>
      </c>
      <c r="AE11" s="44">
        <v>277</v>
      </c>
      <c r="AF11" s="44">
        <v>74</v>
      </c>
      <c r="AG11" s="44">
        <v>126</v>
      </c>
      <c r="AH11" s="44">
        <v>41</v>
      </c>
      <c r="AI11" s="44">
        <v>35</v>
      </c>
      <c r="AJ11" s="44">
        <v>277</v>
      </c>
      <c r="AK11" s="44">
        <v>104</v>
      </c>
      <c r="AL11" s="44">
        <v>49</v>
      </c>
      <c r="AM11" s="44">
        <v>29</v>
      </c>
      <c r="AN11" s="44">
        <v>19</v>
      </c>
      <c r="AO11" s="44">
        <v>13</v>
      </c>
      <c r="AP11" s="44">
        <v>27</v>
      </c>
      <c r="AQ11" s="44">
        <v>35</v>
      </c>
    </row>
    <row r="12" spans="1:43" s="45" customFormat="1" ht="12.75" customHeight="1" x14ac:dyDescent="0.2">
      <c r="A12" s="31"/>
      <c r="B12" s="44">
        <v>229</v>
      </c>
      <c r="C12" s="44" t="s">
        <v>154</v>
      </c>
      <c r="D12" s="44" t="s">
        <v>154</v>
      </c>
      <c r="E12" s="44">
        <v>229</v>
      </c>
      <c r="F12" s="44" t="s">
        <v>154</v>
      </c>
      <c r="G12" s="44" t="s">
        <v>154</v>
      </c>
      <c r="H12" s="44" t="s">
        <v>154</v>
      </c>
      <c r="I12" s="44" t="s">
        <v>154</v>
      </c>
      <c r="J12" s="44" t="s">
        <v>154</v>
      </c>
      <c r="K12" s="44">
        <v>229</v>
      </c>
      <c r="L12" s="44" t="s">
        <v>154</v>
      </c>
      <c r="M12" s="44" t="s">
        <v>154</v>
      </c>
      <c r="N12" s="44" t="s">
        <v>154</v>
      </c>
      <c r="O12" s="44" t="s">
        <v>154</v>
      </c>
      <c r="P12" s="44">
        <v>224</v>
      </c>
      <c r="Q12" s="44" t="s">
        <v>154</v>
      </c>
      <c r="R12" s="44" t="s">
        <v>154</v>
      </c>
      <c r="S12" s="44" t="s">
        <v>154</v>
      </c>
      <c r="T12" s="44" t="s">
        <v>154</v>
      </c>
      <c r="U12" s="44" t="s">
        <v>154</v>
      </c>
      <c r="V12" s="44" t="s">
        <v>154</v>
      </c>
      <c r="W12" s="44" t="s">
        <v>154</v>
      </c>
      <c r="X12" s="44" t="s">
        <v>154</v>
      </c>
      <c r="Y12" s="44" t="s">
        <v>154</v>
      </c>
      <c r="Z12" s="44" t="s">
        <v>154</v>
      </c>
      <c r="AA12" s="44">
        <v>229</v>
      </c>
      <c r="AB12" s="44" t="s">
        <v>154</v>
      </c>
      <c r="AC12" s="44" t="s">
        <v>154</v>
      </c>
      <c r="AD12" s="44" t="s">
        <v>154</v>
      </c>
      <c r="AE12" s="44">
        <v>229</v>
      </c>
      <c r="AF12" s="44" t="s">
        <v>154</v>
      </c>
      <c r="AG12" s="44" t="s">
        <v>154</v>
      </c>
      <c r="AH12" s="44" t="s">
        <v>154</v>
      </c>
      <c r="AI12" s="44" t="s">
        <v>154</v>
      </c>
      <c r="AJ12" s="44">
        <v>229</v>
      </c>
      <c r="AK12" s="44" t="s">
        <v>154</v>
      </c>
      <c r="AL12" s="44" t="s">
        <v>154</v>
      </c>
      <c r="AM12" s="44" t="s">
        <v>154</v>
      </c>
      <c r="AN12" s="44" t="s">
        <v>154</v>
      </c>
      <c r="AO12" s="44" t="s">
        <v>154</v>
      </c>
      <c r="AP12" s="44" t="s">
        <v>154</v>
      </c>
      <c r="AQ12" s="44" t="s">
        <v>154</v>
      </c>
    </row>
    <row r="13" spans="1:43" s="37" customFormat="1" x14ac:dyDescent="0.2">
      <c r="A13" s="31"/>
      <c r="B13" s="35">
        <v>0.14000000000000001</v>
      </c>
      <c r="C13" s="40">
        <v>0.13</v>
      </c>
      <c r="D13" s="40">
        <v>0.15</v>
      </c>
      <c r="E13" s="35">
        <v>0.14000000000000001</v>
      </c>
      <c r="F13" s="40">
        <v>0.22</v>
      </c>
      <c r="G13" s="40">
        <v>0.15</v>
      </c>
      <c r="H13" s="40">
        <v>0.12</v>
      </c>
      <c r="I13" s="40">
        <v>0.08</v>
      </c>
      <c r="J13" s="40">
        <v>0.08</v>
      </c>
      <c r="K13" s="35">
        <v>0.14000000000000001</v>
      </c>
      <c r="L13" s="40">
        <v>0.14000000000000001</v>
      </c>
      <c r="M13" s="40">
        <v>0.12</v>
      </c>
      <c r="N13" s="40">
        <v>0.13</v>
      </c>
      <c r="O13" s="40">
        <v>0.12</v>
      </c>
      <c r="P13" s="35">
        <v>0.14000000000000001</v>
      </c>
      <c r="Q13" s="40">
        <v>0.08</v>
      </c>
      <c r="R13" s="40">
        <v>0.3</v>
      </c>
      <c r="S13" s="40">
        <v>0.1</v>
      </c>
      <c r="T13" s="40">
        <v>7.0000000000000007E-2</v>
      </c>
      <c r="U13" s="40">
        <v>0.1</v>
      </c>
      <c r="V13" s="41">
        <v>0</v>
      </c>
      <c r="W13" s="40">
        <v>0.15</v>
      </c>
      <c r="X13" s="40">
        <v>0.09</v>
      </c>
      <c r="Y13" s="40">
        <v>0.05</v>
      </c>
      <c r="Z13" s="40">
        <v>0.12</v>
      </c>
      <c r="AA13" s="35">
        <v>0.14000000000000001</v>
      </c>
      <c r="AB13" s="40">
        <v>0.19</v>
      </c>
      <c r="AC13" s="40">
        <v>0.1</v>
      </c>
      <c r="AD13" s="40">
        <v>0.1</v>
      </c>
      <c r="AE13" s="35">
        <v>0.14000000000000001</v>
      </c>
      <c r="AF13" s="40">
        <v>0.09</v>
      </c>
      <c r="AG13" s="40">
        <v>0.44</v>
      </c>
      <c r="AH13" s="40">
        <v>7.0000000000000007E-2</v>
      </c>
      <c r="AI13" s="40">
        <v>0.13</v>
      </c>
      <c r="AJ13" s="35">
        <v>0.14000000000000001</v>
      </c>
      <c r="AK13" s="40">
        <v>0.21</v>
      </c>
      <c r="AL13" s="40">
        <v>0.19</v>
      </c>
      <c r="AM13" s="40">
        <v>0.11</v>
      </c>
      <c r="AN13" s="40">
        <v>0.1</v>
      </c>
      <c r="AO13" s="40">
        <v>0.06</v>
      </c>
      <c r="AP13" s="40">
        <v>0.1</v>
      </c>
      <c r="AQ13" s="40">
        <v>0.13</v>
      </c>
    </row>
    <row r="14" spans="1:43" s="45" customFormat="1" x14ac:dyDescent="0.2">
      <c r="A14" s="31" t="s">
        <v>174</v>
      </c>
      <c r="B14" s="44">
        <v>620</v>
      </c>
      <c r="C14" s="44">
        <v>250</v>
      </c>
      <c r="D14" s="44">
        <v>370</v>
      </c>
      <c r="E14" s="44">
        <v>620</v>
      </c>
      <c r="F14" s="44">
        <v>194</v>
      </c>
      <c r="G14" s="44">
        <v>119</v>
      </c>
      <c r="H14" s="44">
        <v>113</v>
      </c>
      <c r="I14" s="44">
        <v>85</v>
      </c>
      <c r="J14" s="44">
        <v>109</v>
      </c>
      <c r="K14" s="44">
        <v>620</v>
      </c>
      <c r="L14" s="44">
        <v>511</v>
      </c>
      <c r="M14" s="44">
        <v>51</v>
      </c>
      <c r="N14" s="44">
        <v>33</v>
      </c>
      <c r="O14" s="44">
        <v>26</v>
      </c>
      <c r="P14" s="44">
        <v>594</v>
      </c>
      <c r="Q14" s="44">
        <v>134</v>
      </c>
      <c r="R14" s="44">
        <v>112</v>
      </c>
      <c r="S14" s="44">
        <v>26</v>
      </c>
      <c r="T14" s="44">
        <v>60</v>
      </c>
      <c r="U14" s="44">
        <v>24</v>
      </c>
      <c r="V14" s="44">
        <v>4</v>
      </c>
      <c r="W14" s="44">
        <v>24</v>
      </c>
      <c r="X14" s="44">
        <v>7</v>
      </c>
      <c r="Y14" s="44">
        <v>68</v>
      </c>
      <c r="Z14" s="44">
        <v>136</v>
      </c>
      <c r="AA14" s="44">
        <v>620</v>
      </c>
      <c r="AB14" s="44">
        <v>240</v>
      </c>
      <c r="AC14" s="44">
        <v>261</v>
      </c>
      <c r="AD14" s="44">
        <v>119</v>
      </c>
      <c r="AE14" s="44">
        <v>620</v>
      </c>
      <c r="AF14" s="44">
        <v>209</v>
      </c>
      <c r="AG14" s="44">
        <v>42</v>
      </c>
      <c r="AH14" s="44">
        <v>185</v>
      </c>
      <c r="AI14" s="44">
        <v>184</v>
      </c>
      <c r="AJ14" s="44">
        <v>620</v>
      </c>
      <c r="AK14" s="44">
        <v>131</v>
      </c>
      <c r="AL14" s="44">
        <v>109</v>
      </c>
      <c r="AM14" s="44">
        <v>73</v>
      </c>
      <c r="AN14" s="44">
        <v>74</v>
      </c>
      <c r="AO14" s="44">
        <v>60</v>
      </c>
      <c r="AP14" s="44">
        <v>69</v>
      </c>
      <c r="AQ14" s="44">
        <v>103</v>
      </c>
    </row>
    <row r="15" spans="1:43" s="45" customFormat="1" x14ac:dyDescent="0.2">
      <c r="A15" s="31"/>
      <c r="B15" s="44">
        <v>606</v>
      </c>
      <c r="C15" s="44" t="s">
        <v>154</v>
      </c>
      <c r="D15" s="44" t="s">
        <v>154</v>
      </c>
      <c r="E15" s="44">
        <v>606</v>
      </c>
      <c r="F15" s="44" t="s">
        <v>154</v>
      </c>
      <c r="G15" s="44" t="s">
        <v>154</v>
      </c>
      <c r="H15" s="44" t="s">
        <v>154</v>
      </c>
      <c r="I15" s="44" t="s">
        <v>154</v>
      </c>
      <c r="J15" s="44" t="s">
        <v>154</v>
      </c>
      <c r="K15" s="44">
        <v>606</v>
      </c>
      <c r="L15" s="44" t="s">
        <v>154</v>
      </c>
      <c r="M15" s="44" t="s">
        <v>154</v>
      </c>
      <c r="N15" s="44" t="s">
        <v>154</v>
      </c>
      <c r="O15" s="44" t="s">
        <v>154</v>
      </c>
      <c r="P15" s="44">
        <v>578</v>
      </c>
      <c r="Q15" s="44" t="s">
        <v>154</v>
      </c>
      <c r="R15" s="44" t="s">
        <v>154</v>
      </c>
      <c r="S15" s="44" t="s">
        <v>154</v>
      </c>
      <c r="T15" s="44" t="s">
        <v>154</v>
      </c>
      <c r="U15" s="44" t="s">
        <v>154</v>
      </c>
      <c r="V15" s="44" t="s">
        <v>154</v>
      </c>
      <c r="W15" s="44" t="s">
        <v>154</v>
      </c>
      <c r="X15" s="44" t="s">
        <v>154</v>
      </c>
      <c r="Y15" s="44" t="s">
        <v>154</v>
      </c>
      <c r="Z15" s="44" t="s">
        <v>154</v>
      </c>
      <c r="AA15" s="44">
        <v>606</v>
      </c>
      <c r="AB15" s="44" t="s">
        <v>154</v>
      </c>
      <c r="AC15" s="44" t="s">
        <v>154</v>
      </c>
      <c r="AD15" s="44" t="s">
        <v>154</v>
      </c>
      <c r="AE15" s="44">
        <v>606</v>
      </c>
      <c r="AF15" s="44" t="s">
        <v>154</v>
      </c>
      <c r="AG15" s="44" t="s">
        <v>154</v>
      </c>
      <c r="AH15" s="44" t="s">
        <v>154</v>
      </c>
      <c r="AI15" s="44" t="s">
        <v>154</v>
      </c>
      <c r="AJ15" s="44">
        <v>606</v>
      </c>
      <c r="AK15" s="44" t="s">
        <v>154</v>
      </c>
      <c r="AL15" s="44" t="s">
        <v>154</v>
      </c>
      <c r="AM15" s="44" t="s">
        <v>154</v>
      </c>
      <c r="AN15" s="44" t="s">
        <v>154</v>
      </c>
      <c r="AO15" s="44" t="s">
        <v>154</v>
      </c>
      <c r="AP15" s="44" t="s">
        <v>154</v>
      </c>
      <c r="AQ15" s="44" t="s">
        <v>154</v>
      </c>
    </row>
    <row r="16" spans="1:43" s="37" customFormat="1" x14ac:dyDescent="0.2">
      <c r="A16" s="31"/>
      <c r="B16" s="35">
        <v>0.31</v>
      </c>
      <c r="C16" s="40">
        <v>0.26</v>
      </c>
      <c r="D16" s="40">
        <v>0.36</v>
      </c>
      <c r="E16" s="35">
        <v>0.31</v>
      </c>
      <c r="F16" s="40">
        <v>0.34</v>
      </c>
      <c r="G16" s="40">
        <v>0.35</v>
      </c>
      <c r="H16" s="40">
        <v>0.32</v>
      </c>
      <c r="I16" s="40">
        <v>0.28999999999999998</v>
      </c>
      <c r="J16" s="40">
        <v>0.25</v>
      </c>
      <c r="K16" s="35">
        <v>0.31</v>
      </c>
      <c r="L16" s="40">
        <v>0.3</v>
      </c>
      <c r="M16" s="40">
        <v>0.3</v>
      </c>
      <c r="N16" s="40">
        <v>0.34</v>
      </c>
      <c r="O16" s="40">
        <v>0.47</v>
      </c>
      <c r="P16" s="35">
        <v>0.3</v>
      </c>
      <c r="Q16" s="40">
        <v>0.24</v>
      </c>
      <c r="R16" s="40">
        <v>0.24</v>
      </c>
      <c r="S16" s="40">
        <v>0.21</v>
      </c>
      <c r="T16" s="40">
        <v>0.27</v>
      </c>
      <c r="U16" s="40">
        <v>0.35</v>
      </c>
      <c r="V16" s="40">
        <v>0.33</v>
      </c>
      <c r="W16" s="40">
        <v>0.34</v>
      </c>
      <c r="X16" s="40">
        <v>0.34</v>
      </c>
      <c r="Y16" s="40">
        <v>0.56000000000000005</v>
      </c>
      <c r="Z16" s="40">
        <v>0.46</v>
      </c>
      <c r="AA16" s="35">
        <v>0.31</v>
      </c>
      <c r="AB16" s="40">
        <v>0.28000000000000003</v>
      </c>
      <c r="AC16" s="40">
        <v>0.28000000000000003</v>
      </c>
      <c r="AD16" s="40">
        <v>0.56000000000000005</v>
      </c>
      <c r="AE16" s="35">
        <v>0.31</v>
      </c>
      <c r="AF16" s="40">
        <v>0.24</v>
      </c>
      <c r="AG16" s="40">
        <v>0.15</v>
      </c>
      <c r="AH16" s="40">
        <v>0.32</v>
      </c>
      <c r="AI16" s="40">
        <v>0.67</v>
      </c>
      <c r="AJ16" s="35">
        <v>0.31</v>
      </c>
      <c r="AK16" s="40">
        <v>0.26</v>
      </c>
      <c r="AL16" s="40">
        <v>0.42</v>
      </c>
      <c r="AM16" s="40">
        <v>0.27</v>
      </c>
      <c r="AN16" s="40">
        <v>0.37</v>
      </c>
      <c r="AO16" s="40">
        <v>0.25</v>
      </c>
      <c r="AP16" s="40">
        <v>0.25</v>
      </c>
      <c r="AQ16" s="40">
        <v>0.39</v>
      </c>
    </row>
    <row r="17" spans="1:43" s="45" customFormat="1" x14ac:dyDescent="0.2">
      <c r="A17" s="31" t="s">
        <v>175</v>
      </c>
      <c r="B17" s="44">
        <v>436</v>
      </c>
      <c r="C17" s="44">
        <v>211</v>
      </c>
      <c r="D17" s="44">
        <v>225</v>
      </c>
      <c r="E17" s="44">
        <v>436</v>
      </c>
      <c r="F17" s="44">
        <v>117</v>
      </c>
      <c r="G17" s="44">
        <v>62</v>
      </c>
      <c r="H17" s="44">
        <v>78</v>
      </c>
      <c r="I17" s="44">
        <v>69</v>
      </c>
      <c r="J17" s="44">
        <v>110</v>
      </c>
      <c r="K17" s="44">
        <v>436</v>
      </c>
      <c r="L17" s="44">
        <v>373</v>
      </c>
      <c r="M17" s="44">
        <v>41</v>
      </c>
      <c r="N17" s="44">
        <v>16</v>
      </c>
      <c r="O17" s="44">
        <v>6</v>
      </c>
      <c r="P17" s="44">
        <v>430</v>
      </c>
      <c r="Q17" s="44">
        <v>143</v>
      </c>
      <c r="R17" s="44">
        <v>89</v>
      </c>
      <c r="S17" s="44">
        <v>27</v>
      </c>
      <c r="T17" s="44">
        <v>43</v>
      </c>
      <c r="U17" s="44">
        <v>20</v>
      </c>
      <c r="V17" s="44">
        <v>2</v>
      </c>
      <c r="W17" s="44">
        <v>19</v>
      </c>
      <c r="X17" s="44">
        <v>8</v>
      </c>
      <c r="Y17" s="44">
        <v>17</v>
      </c>
      <c r="Z17" s="44">
        <v>62</v>
      </c>
      <c r="AA17" s="44">
        <v>436</v>
      </c>
      <c r="AB17" s="44">
        <v>196</v>
      </c>
      <c r="AC17" s="44">
        <v>206</v>
      </c>
      <c r="AD17" s="44">
        <v>34</v>
      </c>
      <c r="AE17" s="44">
        <v>436</v>
      </c>
      <c r="AF17" s="44">
        <v>236</v>
      </c>
      <c r="AG17" s="44">
        <v>14</v>
      </c>
      <c r="AH17" s="44">
        <v>161</v>
      </c>
      <c r="AI17" s="44">
        <v>26</v>
      </c>
      <c r="AJ17" s="44">
        <v>436</v>
      </c>
      <c r="AK17" s="44">
        <v>111</v>
      </c>
      <c r="AL17" s="44">
        <v>46</v>
      </c>
      <c r="AM17" s="44">
        <v>61</v>
      </c>
      <c r="AN17" s="44">
        <v>43</v>
      </c>
      <c r="AO17" s="44">
        <v>62</v>
      </c>
      <c r="AP17" s="44">
        <v>70</v>
      </c>
      <c r="AQ17" s="44">
        <v>44</v>
      </c>
    </row>
    <row r="18" spans="1:43" s="45" customFormat="1" x14ac:dyDescent="0.2">
      <c r="A18" s="31"/>
      <c r="B18" s="44">
        <v>442</v>
      </c>
      <c r="C18" s="44" t="s">
        <v>154</v>
      </c>
      <c r="D18" s="44" t="s">
        <v>154</v>
      </c>
      <c r="E18" s="44">
        <v>442</v>
      </c>
      <c r="F18" s="44" t="s">
        <v>154</v>
      </c>
      <c r="G18" s="44" t="s">
        <v>154</v>
      </c>
      <c r="H18" s="44" t="s">
        <v>154</v>
      </c>
      <c r="I18" s="44" t="s">
        <v>154</v>
      </c>
      <c r="J18" s="44" t="s">
        <v>154</v>
      </c>
      <c r="K18" s="44">
        <v>442</v>
      </c>
      <c r="L18" s="44" t="s">
        <v>154</v>
      </c>
      <c r="M18" s="44" t="s">
        <v>154</v>
      </c>
      <c r="N18" s="44" t="s">
        <v>154</v>
      </c>
      <c r="O18" s="44" t="s">
        <v>154</v>
      </c>
      <c r="P18" s="44">
        <v>434</v>
      </c>
      <c r="Q18" s="44" t="s">
        <v>154</v>
      </c>
      <c r="R18" s="44" t="s">
        <v>154</v>
      </c>
      <c r="S18" s="44" t="s">
        <v>154</v>
      </c>
      <c r="T18" s="44" t="s">
        <v>154</v>
      </c>
      <c r="U18" s="44" t="s">
        <v>154</v>
      </c>
      <c r="V18" s="44" t="s">
        <v>154</v>
      </c>
      <c r="W18" s="44" t="s">
        <v>154</v>
      </c>
      <c r="X18" s="44" t="s">
        <v>154</v>
      </c>
      <c r="Y18" s="44" t="s">
        <v>154</v>
      </c>
      <c r="Z18" s="44" t="s">
        <v>154</v>
      </c>
      <c r="AA18" s="44">
        <v>442</v>
      </c>
      <c r="AB18" s="44" t="s">
        <v>154</v>
      </c>
      <c r="AC18" s="44" t="s">
        <v>154</v>
      </c>
      <c r="AD18" s="44" t="s">
        <v>154</v>
      </c>
      <c r="AE18" s="44">
        <v>442</v>
      </c>
      <c r="AF18" s="44" t="s">
        <v>154</v>
      </c>
      <c r="AG18" s="44" t="s">
        <v>154</v>
      </c>
      <c r="AH18" s="44" t="s">
        <v>154</v>
      </c>
      <c r="AI18" s="44" t="s">
        <v>154</v>
      </c>
      <c r="AJ18" s="44">
        <v>442</v>
      </c>
      <c r="AK18" s="44" t="s">
        <v>154</v>
      </c>
      <c r="AL18" s="44" t="s">
        <v>154</v>
      </c>
      <c r="AM18" s="44" t="s">
        <v>154</v>
      </c>
      <c r="AN18" s="44" t="s">
        <v>154</v>
      </c>
      <c r="AO18" s="44" t="s">
        <v>154</v>
      </c>
      <c r="AP18" s="44" t="s">
        <v>154</v>
      </c>
      <c r="AQ18" s="44" t="s">
        <v>154</v>
      </c>
    </row>
    <row r="19" spans="1:43" s="37" customFormat="1" x14ac:dyDescent="0.2">
      <c r="A19" s="31"/>
      <c r="B19" s="35">
        <v>0.22</v>
      </c>
      <c r="C19" s="40">
        <v>0.22</v>
      </c>
      <c r="D19" s="40">
        <v>0.22</v>
      </c>
      <c r="E19" s="35">
        <v>0.22</v>
      </c>
      <c r="F19" s="40">
        <v>0.2</v>
      </c>
      <c r="G19" s="40">
        <v>0.18</v>
      </c>
      <c r="H19" s="40">
        <v>0.22</v>
      </c>
      <c r="I19" s="40">
        <v>0.24</v>
      </c>
      <c r="J19" s="40">
        <v>0.25</v>
      </c>
      <c r="K19" s="35">
        <v>0.22</v>
      </c>
      <c r="L19" s="40">
        <v>0.22</v>
      </c>
      <c r="M19" s="40">
        <v>0.24</v>
      </c>
      <c r="N19" s="40">
        <v>0.17</v>
      </c>
      <c r="O19" s="40">
        <v>0.11</v>
      </c>
      <c r="P19" s="35">
        <v>0.22</v>
      </c>
      <c r="Q19" s="40">
        <v>0.26</v>
      </c>
      <c r="R19" s="40">
        <v>0.19</v>
      </c>
      <c r="S19" s="40">
        <v>0.22</v>
      </c>
      <c r="T19" s="40">
        <v>0.19</v>
      </c>
      <c r="U19" s="40">
        <v>0.28000000000000003</v>
      </c>
      <c r="V19" s="40">
        <v>0.19</v>
      </c>
      <c r="W19" s="40">
        <v>0.27</v>
      </c>
      <c r="X19" s="40">
        <v>0.37</v>
      </c>
      <c r="Y19" s="40">
        <v>0.14000000000000001</v>
      </c>
      <c r="Z19" s="40">
        <v>0.21</v>
      </c>
      <c r="AA19" s="35">
        <v>0.22</v>
      </c>
      <c r="AB19" s="40">
        <v>0.23</v>
      </c>
      <c r="AC19" s="40">
        <v>0.22</v>
      </c>
      <c r="AD19" s="40">
        <v>0.16</v>
      </c>
      <c r="AE19" s="35">
        <v>0.22</v>
      </c>
      <c r="AF19" s="40">
        <v>0.27</v>
      </c>
      <c r="AG19" s="40">
        <v>0.05</v>
      </c>
      <c r="AH19" s="40">
        <v>0.28000000000000003</v>
      </c>
      <c r="AI19" s="40">
        <v>0.09</v>
      </c>
      <c r="AJ19" s="35">
        <v>0.22</v>
      </c>
      <c r="AK19" s="40">
        <v>0.22</v>
      </c>
      <c r="AL19" s="40">
        <v>0.17</v>
      </c>
      <c r="AM19" s="40">
        <v>0.22</v>
      </c>
      <c r="AN19" s="40">
        <v>0.22</v>
      </c>
      <c r="AO19" s="40">
        <v>0.26</v>
      </c>
      <c r="AP19" s="40">
        <v>0.26</v>
      </c>
      <c r="AQ19" s="40">
        <v>0.17</v>
      </c>
    </row>
    <row r="20" spans="1:43" s="45" customFormat="1" x14ac:dyDescent="0.2">
      <c r="A20" s="31" t="s">
        <v>176</v>
      </c>
      <c r="B20" s="44">
        <v>538</v>
      </c>
      <c r="C20" s="44">
        <v>319</v>
      </c>
      <c r="D20" s="44">
        <v>219</v>
      </c>
      <c r="E20" s="44">
        <v>538</v>
      </c>
      <c r="F20" s="44">
        <v>87</v>
      </c>
      <c r="G20" s="44">
        <v>83</v>
      </c>
      <c r="H20" s="44">
        <v>99</v>
      </c>
      <c r="I20" s="44">
        <v>98</v>
      </c>
      <c r="J20" s="44">
        <v>171</v>
      </c>
      <c r="K20" s="44">
        <v>538</v>
      </c>
      <c r="L20" s="44">
        <v>452</v>
      </c>
      <c r="M20" s="44">
        <v>41</v>
      </c>
      <c r="N20" s="44">
        <v>31</v>
      </c>
      <c r="O20" s="44">
        <v>13</v>
      </c>
      <c r="P20" s="44">
        <v>524</v>
      </c>
      <c r="Q20" s="44">
        <v>217</v>
      </c>
      <c r="R20" s="44">
        <v>29</v>
      </c>
      <c r="S20" s="44">
        <v>53</v>
      </c>
      <c r="T20" s="44">
        <v>93</v>
      </c>
      <c r="U20" s="44">
        <v>17</v>
      </c>
      <c r="V20" s="44">
        <v>4</v>
      </c>
      <c r="W20" s="44">
        <v>13</v>
      </c>
      <c r="X20" s="44">
        <v>4</v>
      </c>
      <c r="Y20" s="44">
        <v>28</v>
      </c>
      <c r="Z20" s="44">
        <v>65</v>
      </c>
      <c r="AA20" s="44">
        <v>538</v>
      </c>
      <c r="AB20" s="44">
        <v>186</v>
      </c>
      <c r="AC20" s="44">
        <v>323</v>
      </c>
      <c r="AD20" s="44">
        <v>29</v>
      </c>
      <c r="AE20" s="44">
        <v>538</v>
      </c>
      <c r="AF20" s="44">
        <v>325</v>
      </c>
      <c r="AG20" s="44">
        <v>5</v>
      </c>
      <c r="AH20" s="44">
        <v>182</v>
      </c>
      <c r="AI20" s="44">
        <v>25</v>
      </c>
      <c r="AJ20" s="44">
        <v>538</v>
      </c>
      <c r="AK20" s="44">
        <v>107</v>
      </c>
      <c r="AL20" s="44">
        <v>36</v>
      </c>
      <c r="AM20" s="44">
        <v>96</v>
      </c>
      <c r="AN20" s="44">
        <v>46</v>
      </c>
      <c r="AO20" s="44">
        <v>98</v>
      </c>
      <c r="AP20" s="44">
        <v>93</v>
      </c>
      <c r="AQ20" s="44">
        <v>61</v>
      </c>
    </row>
    <row r="21" spans="1:43" s="45" customFormat="1" x14ac:dyDescent="0.2">
      <c r="A21" s="31"/>
      <c r="B21" s="44">
        <v>612</v>
      </c>
      <c r="C21" s="44" t="s">
        <v>154</v>
      </c>
      <c r="D21" s="44" t="s">
        <v>154</v>
      </c>
      <c r="E21" s="44">
        <v>612</v>
      </c>
      <c r="F21" s="44" t="s">
        <v>154</v>
      </c>
      <c r="G21" s="44" t="s">
        <v>154</v>
      </c>
      <c r="H21" s="44" t="s">
        <v>154</v>
      </c>
      <c r="I21" s="44" t="s">
        <v>154</v>
      </c>
      <c r="J21" s="44" t="s">
        <v>154</v>
      </c>
      <c r="K21" s="44">
        <v>612</v>
      </c>
      <c r="L21" s="44" t="s">
        <v>154</v>
      </c>
      <c r="M21" s="44" t="s">
        <v>154</v>
      </c>
      <c r="N21" s="44" t="s">
        <v>154</v>
      </c>
      <c r="O21" s="44" t="s">
        <v>154</v>
      </c>
      <c r="P21" s="44">
        <v>598</v>
      </c>
      <c r="Q21" s="44" t="s">
        <v>154</v>
      </c>
      <c r="R21" s="44" t="s">
        <v>154</v>
      </c>
      <c r="S21" s="44" t="s">
        <v>154</v>
      </c>
      <c r="T21" s="44" t="s">
        <v>154</v>
      </c>
      <c r="U21" s="44" t="s">
        <v>154</v>
      </c>
      <c r="V21" s="44" t="s">
        <v>154</v>
      </c>
      <c r="W21" s="44" t="s">
        <v>154</v>
      </c>
      <c r="X21" s="44" t="s">
        <v>154</v>
      </c>
      <c r="Y21" s="44" t="s">
        <v>154</v>
      </c>
      <c r="Z21" s="44" t="s">
        <v>154</v>
      </c>
      <c r="AA21" s="44">
        <v>612</v>
      </c>
      <c r="AB21" s="44" t="s">
        <v>154</v>
      </c>
      <c r="AC21" s="44" t="s">
        <v>154</v>
      </c>
      <c r="AD21" s="44" t="s">
        <v>154</v>
      </c>
      <c r="AE21" s="44">
        <v>612</v>
      </c>
      <c r="AF21" s="44" t="s">
        <v>154</v>
      </c>
      <c r="AG21" s="44" t="s">
        <v>154</v>
      </c>
      <c r="AH21" s="44" t="s">
        <v>154</v>
      </c>
      <c r="AI21" s="44" t="s">
        <v>154</v>
      </c>
      <c r="AJ21" s="44">
        <v>612</v>
      </c>
      <c r="AK21" s="44" t="s">
        <v>154</v>
      </c>
      <c r="AL21" s="44" t="s">
        <v>154</v>
      </c>
      <c r="AM21" s="44" t="s">
        <v>154</v>
      </c>
      <c r="AN21" s="44" t="s">
        <v>154</v>
      </c>
      <c r="AO21" s="44" t="s">
        <v>154</v>
      </c>
      <c r="AP21" s="44" t="s">
        <v>154</v>
      </c>
      <c r="AQ21" s="44" t="s">
        <v>154</v>
      </c>
    </row>
    <row r="22" spans="1:43" s="37" customFormat="1" x14ac:dyDescent="0.2">
      <c r="A22" s="31"/>
      <c r="B22" s="35">
        <v>0.27</v>
      </c>
      <c r="C22" s="40">
        <v>0.33</v>
      </c>
      <c r="D22" s="40">
        <v>0.21</v>
      </c>
      <c r="E22" s="35">
        <v>0.27</v>
      </c>
      <c r="F22" s="40">
        <v>0.15</v>
      </c>
      <c r="G22" s="40">
        <v>0.25</v>
      </c>
      <c r="H22" s="40">
        <v>0.28000000000000003</v>
      </c>
      <c r="I22" s="40">
        <v>0.34</v>
      </c>
      <c r="J22" s="40">
        <v>0.39</v>
      </c>
      <c r="K22" s="35">
        <v>0.27</v>
      </c>
      <c r="L22" s="40">
        <v>0.27</v>
      </c>
      <c r="M22" s="40">
        <v>0.24</v>
      </c>
      <c r="N22" s="40">
        <v>0.32</v>
      </c>
      <c r="O22" s="40">
        <v>0.24</v>
      </c>
      <c r="P22" s="35">
        <v>0.27</v>
      </c>
      <c r="Q22" s="40">
        <v>0.39</v>
      </c>
      <c r="R22" s="40">
        <v>0.06</v>
      </c>
      <c r="S22" s="40">
        <v>0.43</v>
      </c>
      <c r="T22" s="40">
        <v>0.42</v>
      </c>
      <c r="U22" s="40">
        <v>0.25</v>
      </c>
      <c r="V22" s="40">
        <v>0.39</v>
      </c>
      <c r="W22" s="40">
        <v>0.19</v>
      </c>
      <c r="X22" s="40">
        <v>0.19</v>
      </c>
      <c r="Y22" s="40">
        <v>0.23</v>
      </c>
      <c r="Z22" s="40">
        <v>0.22</v>
      </c>
      <c r="AA22" s="35">
        <v>0.27</v>
      </c>
      <c r="AB22" s="40">
        <v>0.22</v>
      </c>
      <c r="AC22" s="40">
        <v>0.35</v>
      </c>
      <c r="AD22" s="40">
        <v>0.14000000000000001</v>
      </c>
      <c r="AE22" s="35">
        <v>0.27</v>
      </c>
      <c r="AF22" s="40">
        <v>0.37</v>
      </c>
      <c r="AG22" s="40">
        <v>0.02</v>
      </c>
      <c r="AH22" s="40">
        <v>0.32</v>
      </c>
      <c r="AI22" s="40">
        <v>0.09</v>
      </c>
      <c r="AJ22" s="35">
        <v>0.27</v>
      </c>
      <c r="AK22" s="40">
        <v>0.22</v>
      </c>
      <c r="AL22" s="40">
        <v>0.14000000000000001</v>
      </c>
      <c r="AM22" s="40">
        <v>0.35</v>
      </c>
      <c r="AN22" s="40">
        <v>0.23</v>
      </c>
      <c r="AO22" s="40">
        <v>0.41</v>
      </c>
      <c r="AP22" s="40">
        <v>0.34</v>
      </c>
      <c r="AQ22" s="40">
        <v>0.23</v>
      </c>
    </row>
    <row r="23" spans="1:43" s="45" customFormat="1" x14ac:dyDescent="0.2"/>
    <row r="24" spans="1:43" s="45" customFormat="1" x14ac:dyDescent="0.2">
      <c r="A24" s="50" t="s">
        <v>177</v>
      </c>
      <c r="B24" s="51">
        <f>SUM(B8,B11)/B5</f>
        <v>0.20498753117206983</v>
      </c>
      <c r="C24" s="51">
        <f t="shared" ref="C24:AQ24" si="0">SUM(C8,C11)/C5</f>
        <v>0.20081967213114754</v>
      </c>
      <c r="D24" s="51">
        <f t="shared" si="0"/>
        <v>0.20894071914480078</v>
      </c>
      <c r="E24" s="51">
        <f t="shared" si="0"/>
        <v>0.20498753117206983</v>
      </c>
      <c r="F24" s="51">
        <f t="shared" si="0"/>
        <v>0.31314878892733566</v>
      </c>
      <c r="G24" s="51">
        <f t="shared" si="0"/>
        <v>0.21428571428571427</v>
      </c>
      <c r="H24" s="51">
        <f t="shared" si="0"/>
        <v>0.18994413407821228</v>
      </c>
      <c r="I24" s="51">
        <f t="shared" si="0"/>
        <v>0.1310344827586207</v>
      </c>
      <c r="J24" s="51">
        <f t="shared" si="0"/>
        <v>0.11738148984198646</v>
      </c>
      <c r="K24" s="51">
        <f t="shared" si="0"/>
        <v>0.20498753117206983</v>
      </c>
      <c r="L24" s="51">
        <f t="shared" si="0"/>
        <v>0.20617944147355913</v>
      </c>
      <c r="M24" s="51">
        <f t="shared" si="0"/>
        <v>0.22352941176470589</v>
      </c>
      <c r="N24" s="51">
        <f t="shared" si="0"/>
        <v>0.17525773195876287</v>
      </c>
      <c r="O24" s="51">
        <f t="shared" si="0"/>
        <v>0.18181818181818182</v>
      </c>
      <c r="P24" s="51">
        <f t="shared" si="0"/>
        <v>0.20564102564102565</v>
      </c>
      <c r="Q24" s="51">
        <f t="shared" si="0"/>
        <v>0.10344827586206896</v>
      </c>
      <c r="R24" s="51">
        <f t="shared" si="0"/>
        <v>0.50431034482758619</v>
      </c>
      <c r="S24" s="51">
        <f t="shared" si="0"/>
        <v>0.13934426229508196</v>
      </c>
      <c r="T24" s="51">
        <f t="shared" si="0"/>
        <v>0.11659192825112108</v>
      </c>
      <c r="U24" s="51">
        <f t="shared" si="0"/>
        <v>0.11594202898550725</v>
      </c>
      <c r="V24" s="51">
        <f t="shared" si="0"/>
        <v>9.0909090909090912E-2</v>
      </c>
      <c r="W24" s="51">
        <f t="shared" si="0"/>
        <v>0.19718309859154928</v>
      </c>
      <c r="X24" s="51">
        <f t="shared" si="0"/>
        <v>9.5238095238095233E-2</v>
      </c>
      <c r="Y24" s="51">
        <f t="shared" si="0"/>
        <v>5.8333333333333334E-2</v>
      </c>
      <c r="Z24" s="51">
        <f t="shared" si="0"/>
        <v>0.1174496644295302</v>
      </c>
      <c r="AA24" s="51">
        <f t="shared" si="0"/>
        <v>0.20498753117206983</v>
      </c>
      <c r="AB24" s="51">
        <f t="shared" si="0"/>
        <v>0.27958236658932717</v>
      </c>
      <c r="AC24" s="51">
        <f t="shared" si="0"/>
        <v>0.15053763440860216</v>
      </c>
      <c r="AD24" s="51">
        <f t="shared" si="0"/>
        <v>0.14084507042253522</v>
      </c>
      <c r="AE24" s="51">
        <f t="shared" si="0"/>
        <v>0.20498753117206983</v>
      </c>
      <c r="AF24" s="51">
        <f t="shared" si="0"/>
        <v>0.11277330264672036</v>
      </c>
      <c r="AG24" s="51">
        <f t="shared" si="0"/>
        <v>0.78819444444444442</v>
      </c>
      <c r="AH24" s="51">
        <f t="shared" si="0"/>
        <v>0.08</v>
      </c>
      <c r="AI24" s="51">
        <f t="shared" si="0"/>
        <v>0.14285714285714285</v>
      </c>
      <c r="AJ24" s="51">
        <f t="shared" si="0"/>
        <v>0.20498753117206983</v>
      </c>
      <c r="AK24" s="51">
        <f t="shared" si="0"/>
        <v>0.29494949494949496</v>
      </c>
      <c r="AL24" s="51">
        <f t="shared" si="0"/>
        <v>0.27376425855513309</v>
      </c>
      <c r="AM24" s="51">
        <f t="shared" si="0"/>
        <v>0.16</v>
      </c>
      <c r="AN24" s="51">
        <f t="shared" si="0"/>
        <v>0.17587939698492464</v>
      </c>
      <c r="AO24" s="51">
        <f t="shared" si="0"/>
        <v>7.9497907949790794E-2</v>
      </c>
      <c r="AP24" s="51">
        <f t="shared" si="0"/>
        <v>0.14705882352941177</v>
      </c>
      <c r="AQ24" s="51">
        <f t="shared" si="0"/>
        <v>0.20610687022900764</v>
      </c>
    </row>
    <row r="25" spans="1:43" s="45" customFormat="1" x14ac:dyDescent="0.2">
      <c r="A25" s="50" t="s">
        <v>178</v>
      </c>
      <c r="B25" s="51">
        <f>SUM(B20,B17)/B5</f>
        <v>0.48578553615960102</v>
      </c>
      <c r="C25" s="51">
        <f t="shared" ref="C25:AQ25" si="1">SUM(C20,C17)/C5</f>
        <v>0.54303278688524592</v>
      </c>
      <c r="D25" s="51">
        <f t="shared" si="1"/>
        <v>0.43148688046647232</v>
      </c>
      <c r="E25" s="51">
        <f t="shared" si="1"/>
        <v>0.48578553615960102</v>
      </c>
      <c r="F25" s="51">
        <f t="shared" si="1"/>
        <v>0.35294117647058826</v>
      </c>
      <c r="G25" s="51">
        <f t="shared" si="1"/>
        <v>0.43154761904761907</v>
      </c>
      <c r="H25" s="51">
        <f t="shared" si="1"/>
        <v>0.49441340782122906</v>
      </c>
      <c r="I25" s="51">
        <f t="shared" si="1"/>
        <v>0.57586206896551728</v>
      </c>
      <c r="J25" s="51">
        <f t="shared" si="1"/>
        <v>0.63431151241534989</v>
      </c>
      <c r="K25" s="51">
        <f t="shared" si="1"/>
        <v>0.48578553615960102</v>
      </c>
      <c r="L25" s="51">
        <f t="shared" si="1"/>
        <v>0.49019607843137253</v>
      </c>
      <c r="M25" s="51">
        <f t="shared" si="1"/>
        <v>0.4823529411764706</v>
      </c>
      <c r="N25" s="51">
        <f t="shared" si="1"/>
        <v>0.4845360824742268</v>
      </c>
      <c r="O25" s="51">
        <f t="shared" si="1"/>
        <v>0.34545454545454546</v>
      </c>
      <c r="P25" s="51">
        <f t="shared" si="1"/>
        <v>0.48923076923076925</v>
      </c>
      <c r="Q25" s="51">
        <f t="shared" si="1"/>
        <v>0.65335753176043554</v>
      </c>
      <c r="R25" s="51">
        <f t="shared" si="1"/>
        <v>0.25431034482758619</v>
      </c>
      <c r="S25" s="51">
        <f t="shared" si="1"/>
        <v>0.65573770491803274</v>
      </c>
      <c r="T25" s="51">
        <f t="shared" si="1"/>
        <v>0.60986547085201792</v>
      </c>
      <c r="U25" s="51">
        <f t="shared" si="1"/>
        <v>0.53623188405797106</v>
      </c>
      <c r="V25" s="51">
        <f t="shared" si="1"/>
        <v>0.54545454545454541</v>
      </c>
      <c r="W25" s="51">
        <f t="shared" si="1"/>
        <v>0.45070422535211269</v>
      </c>
      <c r="X25" s="51">
        <f t="shared" si="1"/>
        <v>0.5714285714285714</v>
      </c>
      <c r="Y25" s="51">
        <f t="shared" si="1"/>
        <v>0.375</v>
      </c>
      <c r="Z25" s="51">
        <f t="shared" si="1"/>
        <v>0.4261744966442953</v>
      </c>
      <c r="AA25" s="51">
        <f t="shared" si="1"/>
        <v>0.48578553615960102</v>
      </c>
      <c r="AB25" s="51">
        <f t="shared" si="1"/>
        <v>0.44315545243619492</v>
      </c>
      <c r="AC25" s="51">
        <f t="shared" si="1"/>
        <v>0.5688172043010753</v>
      </c>
      <c r="AD25" s="51">
        <f t="shared" si="1"/>
        <v>0.29577464788732394</v>
      </c>
      <c r="AE25" s="51">
        <f t="shared" si="1"/>
        <v>0.48578553615960102</v>
      </c>
      <c r="AF25" s="51">
        <f t="shared" si="1"/>
        <v>0.64556962025316456</v>
      </c>
      <c r="AG25" s="51">
        <f t="shared" si="1"/>
        <v>6.5972222222222224E-2</v>
      </c>
      <c r="AH25" s="51">
        <f t="shared" si="1"/>
        <v>0.59652173913043482</v>
      </c>
      <c r="AI25" s="51">
        <f t="shared" si="1"/>
        <v>0.18681318681318682</v>
      </c>
      <c r="AJ25" s="51">
        <f t="shared" si="1"/>
        <v>0.48578553615960102</v>
      </c>
      <c r="AK25" s="51">
        <f t="shared" si="1"/>
        <v>0.44040404040404041</v>
      </c>
      <c r="AL25" s="51">
        <f t="shared" si="1"/>
        <v>0.31178707224334601</v>
      </c>
      <c r="AM25" s="51">
        <f t="shared" si="1"/>
        <v>0.57090909090909092</v>
      </c>
      <c r="AN25" s="51">
        <f t="shared" si="1"/>
        <v>0.44723618090452261</v>
      </c>
      <c r="AO25" s="51">
        <f t="shared" si="1"/>
        <v>0.66945606694560666</v>
      </c>
      <c r="AP25" s="51">
        <f t="shared" si="1"/>
        <v>0.59926470588235292</v>
      </c>
      <c r="AQ25" s="51">
        <f t="shared" si="1"/>
        <v>0.40076335877862596</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showGridLines="0" workbookViewId="0">
      <pane xSplit="1" ySplit="7" topLeftCell="B8" activePane="bottomRight" state="frozen"/>
      <selection activeCell="A26" sqref="A26:A28"/>
      <selection pane="topRight" activeCell="A26" sqref="A26:A28"/>
      <selection pane="bottomLeft" activeCell="A26" sqref="A26:A28"/>
      <selection pane="bottomRight" activeCell="A26" sqref="A26:A28"/>
    </sheetView>
  </sheetViews>
  <sheetFormatPr defaultColWidth="7.875" defaultRowHeight="12" x14ac:dyDescent="0.2"/>
  <cols>
    <col min="1" max="1" width="40.625" style="43" customWidth="1"/>
    <col min="2" max="43" width="10.625" style="27" customWidth="1"/>
    <col min="44" max="16384" width="7.875" style="27"/>
  </cols>
  <sheetData>
    <row r="1" spans="1:43" x14ac:dyDescent="0.2">
      <c r="A1" s="25" t="s">
        <v>20</v>
      </c>
      <c r="B1" s="26" t="s">
        <v>113</v>
      </c>
      <c r="C1" s="26"/>
      <c r="D1" s="26"/>
      <c r="E1" s="26" t="s">
        <v>114</v>
      </c>
      <c r="F1" s="26"/>
      <c r="G1" s="26"/>
      <c r="H1" s="26"/>
      <c r="I1" s="26"/>
      <c r="J1" s="26"/>
      <c r="K1" s="26" t="s">
        <v>115</v>
      </c>
      <c r="L1" s="26"/>
      <c r="M1" s="26"/>
      <c r="N1" s="26"/>
      <c r="O1" s="26"/>
      <c r="P1" s="26" t="s">
        <v>116</v>
      </c>
      <c r="Q1" s="26"/>
      <c r="R1" s="26"/>
      <c r="S1" s="26"/>
      <c r="T1" s="26"/>
      <c r="U1" s="26"/>
      <c r="V1" s="26"/>
      <c r="W1" s="26"/>
      <c r="X1" s="26"/>
      <c r="Y1" s="26"/>
      <c r="Z1" s="26"/>
      <c r="AA1" s="26" t="s">
        <v>117</v>
      </c>
      <c r="AB1" s="26"/>
      <c r="AC1" s="26"/>
      <c r="AD1" s="26"/>
      <c r="AE1" s="26" t="s">
        <v>118</v>
      </c>
      <c r="AF1" s="26"/>
      <c r="AG1" s="26"/>
      <c r="AH1" s="26"/>
      <c r="AI1" s="26"/>
      <c r="AJ1" s="26" t="s">
        <v>119</v>
      </c>
      <c r="AK1" s="26"/>
      <c r="AL1" s="26"/>
      <c r="AM1" s="26"/>
      <c r="AN1" s="26"/>
      <c r="AO1" s="26"/>
      <c r="AP1" s="26"/>
      <c r="AQ1" s="26"/>
    </row>
    <row r="2" spans="1:43" ht="36" x14ac:dyDescent="0.2">
      <c r="A2" s="25"/>
      <c r="B2" s="28" t="s">
        <v>120</v>
      </c>
      <c r="C2" s="29" t="s">
        <v>121</v>
      </c>
      <c r="D2" s="29" t="s">
        <v>122</v>
      </c>
      <c r="E2" s="28" t="s">
        <v>120</v>
      </c>
      <c r="F2" s="29" t="s">
        <v>123</v>
      </c>
      <c r="G2" s="29" t="s">
        <v>124</v>
      </c>
      <c r="H2" s="29" t="s">
        <v>125</v>
      </c>
      <c r="I2" s="29" t="s">
        <v>126</v>
      </c>
      <c r="J2" s="29" t="s">
        <v>127</v>
      </c>
      <c r="K2" s="28" t="s">
        <v>120</v>
      </c>
      <c r="L2" s="29" t="s">
        <v>128</v>
      </c>
      <c r="M2" s="29" t="s">
        <v>129</v>
      </c>
      <c r="N2" s="29" t="s">
        <v>130</v>
      </c>
      <c r="O2" s="29" t="s">
        <v>131</v>
      </c>
      <c r="P2" s="28" t="s">
        <v>120</v>
      </c>
      <c r="Q2" s="29" t="s">
        <v>132</v>
      </c>
      <c r="R2" s="29" t="s">
        <v>133</v>
      </c>
      <c r="S2" s="29" t="s">
        <v>134</v>
      </c>
      <c r="T2" s="29" t="s">
        <v>135</v>
      </c>
      <c r="U2" s="29" t="s">
        <v>136</v>
      </c>
      <c r="V2" s="29" t="s">
        <v>137</v>
      </c>
      <c r="W2" s="29" t="s">
        <v>138</v>
      </c>
      <c r="X2" s="29" t="s">
        <v>139</v>
      </c>
      <c r="Y2" s="29" t="s">
        <v>140</v>
      </c>
      <c r="Z2" s="29" t="s">
        <v>141</v>
      </c>
      <c r="AA2" s="28" t="s">
        <v>120</v>
      </c>
      <c r="AB2" s="29" t="s">
        <v>142</v>
      </c>
      <c r="AC2" s="29" t="s">
        <v>143</v>
      </c>
      <c r="AD2" s="29" t="s">
        <v>144</v>
      </c>
      <c r="AE2" s="28" t="s">
        <v>120</v>
      </c>
      <c r="AF2" s="29" t="s">
        <v>110</v>
      </c>
      <c r="AG2" s="29" t="s">
        <v>112</v>
      </c>
      <c r="AH2" s="29" t="s">
        <v>145</v>
      </c>
      <c r="AI2" s="29" t="s">
        <v>141</v>
      </c>
      <c r="AJ2" s="28" t="s">
        <v>120</v>
      </c>
      <c r="AK2" s="29" t="s">
        <v>146</v>
      </c>
      <c r="AL2" s="29" t="s">
        <v>147</v>
      </c>
      <c r="AM2" s="29" t="s">
        <v>148</v>
      </c>
      <c r="AN2" s="29" t="s">
        <v>149</v>
      </c>
      <c r="AO2" s="29" t="s">
        <v>150</v>
      </c>
      <c r="AP2" s="29" t="s">
        <v>151</v>
      </c>
      <c r="AQ2" s="29" t="s">
        <v>152</v>
      </c>
    </row>
    <row r="3" spans="1:43" x14ac:dyDescent="0.2">
      <c r="A3" s="30" t="s">
        <v>25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row>
    <row r="4" spans="1:43" x14ac:dyDescent="0.2">
      <c r="A4" s="31" t="s">
        <v>26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x14ac:dyDescent="0.2">
      <c r="A5" s="32" t="s">
        <v>171</v>
      </c>
      <c r="B5" s="33">
        <v>2005</v>
      </c>
      <c r="C5" s="33">
        <v>976</v>
      </c>
      <c r="D5" s="33">
        <v>1029</v>
      </c>
      <c r="E5" s="33">
        <v>2005</v>
      </c>
      <c r="F5" s="33">
        <v>578</v>
      </c>
      <c r="G5" s="33">
        <v>336</v>
      </c>
      <c r="H5" s="33">
        <v>358</v>
      </c>
      <c r="I5" s="33">
        <v>290</v>
      </c>
      <c r="J5" s="33">
        <v>443</v>
      </c>
      <c r="K5" s="33">
        <v>2005</v>
      </c>
      <c r="L5" s="33">
        <v>1683</v>
      </c>
      <c r="M5" s="33">
        <v>170</v>
      </c>
      <c r="N5" s="33">
        <v>97</v>
      </c>
      <c r="O5" s="33">
        <v>55</v>
      </c>
      <c r="P5" s="33">
        <v>1950</v>
      </c>
      <c r="Q5" s="33">
        <v>551</v>
      </c>
      <c r="R5" s="33">
        <v>464</v>
      </c>
      <c r="S5" s="33">
        <v>122</v>
      </c>
      <c r="T5" s="33">
        <v>223</v>
      </c>
      <c r="U5" s="33">
        <v>69</v>
      </c>
      <c r="V5" s="33">
        <v>11</v>
      </c>
      <c r="W5" s="33">
        <v>71</v>
      </c>
      <c r="X5" s="33">
        <v>21</v>
      </c>
      <c r="Y5" s="33">
        <v>120</v>
      </c>
      <c r="Z5" s="33">
        <v>298</v>
      </c>
      <c r="AA5" s="33">
        <v>2005</v>
      </c>
      <c r="AB5" s="33">
        <v>862</v>
      </c>
      <c r="AC5" s="33">
        <v>930</v>
      </c>
      <c r="AD5" s="33">
        <v>213</v>
      </c>
      <c r="AE5" s="33">
        <v>2005</v>
      </c>
      <c r="AF5" s="33">
        <v>869</v>
      </c>
      <c r="AG5" s="33">
        <v>288</v>
      </c>
      <c r="AH5" s="33">
        <v>575</v>
      </c>
      <c r="AI5" s="33">
        <v>273</v>
      </c>
      <c r="AJ5" s="33">
        <v>2005</v>
      </c>
      <c r="AK5" s="33">
        <v>495</v>
      </c>
      <c r="AL5" s="33">
        <v>263</v>
      </c>
      <c r="AM5" s="33">
        <v>275</v>
      </c>
      <c r="AN5" s="33">
        <v>199</v>
      </c>
      <c r="AO5" s="33">
        <v>239</v>
      </c>
      <c r="AP5" s="33">
        <v>272</v>
      </c>
      <c r="AQ5" s="33">
        <v>262</v>
      </c>
    </row>
    <row r="6" spans="1:43" s="45" customFormat="1" x14ac:dyDescent="0.2">
      <c r="A6" s="31"/>
      <c r="B6" s="44">
        <v>2005</v>
      </c>
      <c r="C6" s="44">
        <v>869</v>
      </c>
      <c r="D6" s="44">
        <v>1136</v>
      </c>
      <c r="E6" s="44">
        <v>2005</v>
      </c>
      <c r="F6" s="44">
        <v>333</v>
      </c>
      <c r="G6" s="44">
        <v>350</v>
      </c>
      <c r="H6" s="44">
        <v>440</v>
      </c>
      <c r="I6" s="44">
        <v>395</v>
      </c>
      <c r="J6" s="44">
        <v>487</v>
      </c>
      <c r="K6" s="44">
        <v>2005</v>
      </c>
      <c r="L6" s="44">
        <v>1645</v>
      </c>
      <c r="M6" s="44">
        <v>175</v>
      </c>
      <c r="N6" s="44">
        <v>128</v>
      </c>
      <c r="O6" s="44">
        <v>57</v>
      </c>
      <c r="P6" s="44">
        <v>1948</v>
      </c>
      <c r="Q6" s="44">
        <v>574</v>
      </c>
      <c r="R6" s="44">
        <v>406</v>
      </c>
      <c r="S6" s="44">
        <v>135</v>
      </c>
      <c r="T6" s="44">
        <v>233</v>
      </c>
      <c r="U6" s="44">
        <v>72</v>
      </c>
      <c r="V6" s="44">
        <v>13</v>
      </c>
      <c r="W6" s="44">
        <v>67</v>
      </c>
      <c r="X6" s="44">
        <v>22</v>
      </c>
      <c r="Y6" s="44">
        <v>110</v>
      </c>
      <c r="Z6" s="44">
        <v>316</v>
      </c>
      <c r="AA6" s="44">
        <v>2005</v>
      </c>
      <c r="AB6" s="44">
        <v>843</v>
      </c>
      <c r="AC6" s="44">
        <v>976</v>
      </c>
      <c r="AD6" s="44">
        <v>186</v>
      </c>
      <c r="AE6" s="44">
        <v>2005</v>
      </c>
      <c r="AF6" s="44">
        <v>912</v>
      </c>
      <c r="AG6" s="44">
        <v>253</v>
      </c>
      <c r="AH6" s="44">
        <v>600</v>
      </c>
      <c r="AI6" s="44">
        <v>240</v>
      </c>
      <c r="AJ6" s="44">
        <v>2005</v>
      </c>
      <c r="AK6" s="44">
        <v>407</v>
      </c>
      <c r="AL6" s="44">
        <v>128</v>
      </c>
      <c r="AM6" s="44">
        <v>448</v>
      </c>
      <c r="AN6" s="44">
        <v>189</v>
      </c>
      <c r="AO6" s="44">
        <v>299</v>
      </c>
      <c r="AP6" s="44">
        <v>203</v>
      </c>
      <c r="AQ6" s="44">
        <v>331</v>
      </c>
    </row>
    <row r="7" spans="1:43" s="37" customFormat="1" x14ac:dyDescent="0.2">
      <c r="A7" s="31"/>
      <c r="B7" s="35">
        <v>1</v>
      </c>
      <c r="C7" s="35">
        <v>1</v>
      </c>
      <c r="D7" s="35">
        <v>1</v>
      </c>
      <c r="E7" s="35">
        <v>1</v>
      </c>
      <c r="F7" s="35">
        <v>1</v>
      </c>
      <c r="G7" s="35">
        <v>1</v>
      </c>
      <c r="H7" s="35">
        <v>1</v>
      </c>
      <c r="I7" s="35">
        <v>1</v>
      </c>
      <c r="J7" s="35">
        <v>1</v>
      </c>
      <c r="K7" s="35">
        <v>1</v>
      </c>
      <c r="L7" s="35">
        <v>1</v>
      </c>
      <c r="M7" s="35">
        <v>1</v>
      </c>
      <c r="N7" s="35">
        <v>1</v>
      </c>
      <c r="O7" s="35">
        <v>1</v>
      </c>
      <c r="P7" s="35">
        <v>1</v>
      </c>
      <c r="Q7" s="35">
        <v>1</v>
      </c>
      <c r="R7" s="35">
        <v>1</v>
      </c>
      <c r="S7" s="35">
        <v>1</v>
      </c>
      <c r="T7" s="35">
        <v>1</v>
      </c>
      <c r="U7" s="35">
        <v>1</v>
      </c>
      <c r="V7" s="35">
        <v>1</v>
      </c>
      <c r="W7" s="35">
        <v>1</v>
      </c>
      <c r="X7" s="35">
        <v>1</v>
      </c>
      <c r="Y7" s="35">
        <v>1</v>
      </c>
      <c r="Z7" s="35">
        <v>1</v>
      </c>
      <c r="AA7" s="35">
        <v>1</v>
      </c>
      <c r="AB7" s="35">
        <v>1</v>
      </c>
      <c r="AC7" s="35">
        <v>1</v>
      </c>
      <c r="AD7" s="35">
        <v>1</v>
      </c>
      <c r="AE7" s="35">
        <v>1</v>
      </c>
      <c r="AF7" s="35">
        <v>1</v>
      </c>
      <c r="AG7" s="35">
        <v>1</v>
      </c>
      <c r="AH7" s="35">
        <v>1</v>
      </c>
      <c r="AI7" s="35">
        <v>1</v>
      </c>
      <c r="AJ7" s="35">
        <v>1</v>
      </c>
      <c r="AK7" s="35">
        <v>1</v>
      </c>
      <c r="AL7" s="35">
        <v>1</v>
      </c>
      <c r="AM7" s="35">
        <v>1</v>
      </c>
      <c r="AN7" s="35">
        <v>1</v>
      </c>
      <c r="AO7" s="35">
        <v>1</v>
      </c>
      <c r="AP7" s="35">
        <v>1</v>
      </c>
      <c r="AQ7" s="35">
        <v>1</v>
      </c>
    </row>
    <row r="8" spans="1:43" s="45" customFormat="1" x14ac:dyDescent="0.2">
      <c r="A8" s="31" t="s">
        <v>172</v>
      </c>
      <c r="B8" s="44">
        <v>182</v>
      </c>
      <c r="C8" s="44">
        <v>95</v>
      </c>
      <c r="D8" s="44">
        <v>87</v>
      </c>
      <c r="E8" s="44">
        <v>182</v>
      </c>
      <c r="F8" s="44">
        <v>68</v>
      </c>
      <c r="G8" s="44">
        <v>35</v>
      </c>
      <c r="H8" s="44">
        <v>31</v>
      </c>
      <c r="I8" s="44">
        <v>19</v>
      </c>
      <c r="J8" s="44">
        <v>29</v>
      </c>
      <c r="K8" s="44">
        <v>182</v>
      </c>
      <c r="L8" s="44">
        <v>114</v>
      </c>
      <c r="M8" s="44">
        <v>51</v>
      </c>
      <c r="N8" s="44">
        <v>13</v>
      </c>
      <c r="O8" s="44">
        <v>5</v>
      </c>
      <c r="P8" s="44">
        <v>177</v>
      </c>
      <c r="Q8" s="44">
        <v>22</v>
      </c>
      <c r="R8" s="44">
        <v>53</v>
      </c>
      <c r="S8" s="44">
        <v>25</v>
      </c>
      <c r="T8" s="44">
        <v>11</v>
      </c>
      <c r="U8" s="44">
        <v>36</v>
      </c>
      <c r="V8" s="44">
        <v>3</v>
      </c>
      <c r="W8" s="44">
        <v>8</v>
      </c>
      <c r="X8" s="44">
        <v>2</v>
      </c>
      <c r="Y8" s="44">
        <v>8</v>
      </c>
      <c r="Z8" s="44">
        <v>10</v>
      </c>
      <c r="AA8" s="44">
        <v>182</v>
      </c>
      <c r="AB8" s="44">
        <v>131</v>
      </c>
      <c r="AC8" s="44">
        <v>35</v>
      </c>
      <c r="AD8" s="44">
        <v>16</v>
      </c>
      <c r="AE8" s="44">
        <v>182</v>
      </c>
      <c r="AF8" s="44">
        <v>37</v>
      </c>
      <c r="AG8" s="44">
        <v>51</v>
      </c>
      <c r="AH8" s="44">
        <v>82</v>
      </c>
      <c r="AI8" s="44">
        <v>12</v>
      </c>
      <c r="AJ8" s="44">
        <v>182</v>
      </c>
      <c r="AK8" s="44">
        <v>63</v>
      </c>
      <c r="AL8" s="44">
        <v>30</v>
      </c>
      <c r="AM8" s="44">
        <v>21</v>
      </c>
      <c r="AN8" s="44">
        <v>15</v>
      </c>
      <c r="AO8" s="44">
        <v>15</v>
      </c>
      <c r="AP8" s="44">
        <v>19</v>
      </c>
      <c r="AQ8" s="44">
        <v>20</v>
      </c>
    </row>
    <row r="9" spans="1:43" s="45" customFormat="1" x14ac:dyDescent="0.2">
      <c r="A9" s="31"/>
      <c r="B9" s="44">
        <v>168</v>
      </c>
      <c r="C9" s="44" t="s">
        <v>154</v>
      </c>
      <c r="D9" s="44" t="s">
        <v>154</v>
      </c>
      <c r="E9" s="44">
        <v>168</v>
      </c>
      <c r="F9" s="44" t="s">
        <v>154</v>
      </c>
      <c r="G9" s="44" t="s">
        <v>154</v>
      </c>
      <c r="H9" s="44" t="s">
        <v>154</v>
      </c>
      <c r="I9" s="44" t="s">
        <v>154</v>
      </c>
      <c r="J9" s="44" t="s">
        <v>154</v>
      </c>
      <c r="K9" s="44">
        <v>168</v>
      </c>
      <c r="L9" s="44" t="s">
        <v>154</v>
      </c>
      <c r="M9" s="44" t="s">
        <v>154</v>
      </c>
      <c r="N9" s="44" t="s">
        <v>154</v>
      </c>
      <c r="O9" s="44" t="s">
        <v>154</v>
      </c>
      <c r="P9" s="44">
        <v>164</v>
      </c>
      <c r="Q9" s="44" t="s">
        <v>154</v>
      </c>
      <c r="R9" s="44" t="s">
        <v>154</v>
      </c>
      <c r="S9" s="44" t="s">
        <v>154</v>
      </c>
      <c r="T9" s="44" t="s">
        <v>154</v>
      </c>
      <c r="U9" s="44" t="s">
        <v>154</v>
      </c>
      <c r="V9" s="44" t="s">
        <v>154</v>
      </c>
      <c r="W9" s="44" t="s">
        <v>154</v>
      </c>
      <c r="X9" s="44" t="s">
        <v>154</v>
      </c>
      <c r="Y9" s="44" t="s">
        <v>154</v>
      </c>
      <c r="Z9" s="44" t="s">
        <v>154</v>
      </c>
      <c r="AA9" s="44">
        <v>168</v>
      </c>
      <c r="AB9" s="44" t="s">
        <v>154</v>
      </c>
      <c r="AC9" s="44" t="s">
        <v>154</v>
      </c>
      <c r="AD9" s="44" t="s">
        <v>154</v>
      </c>
      <c r="AE9" s="44">
        <v>168</v>
      </c>
      <c r="AF9" s="44" t="s">
        <v>154</v>
      </c>
      <c r="AG9" s="44" t="s">
        <v>154</v>
      </c>
      <c r="AH9" s="44" t="s">
        <v>154</v>
      </c>
      <c r="AI9" s="44" t="s">
        <v>154</v>
      </c>
      <c r="AJ9" s="44">
        <v>168</v>
      </c>
      <c r="AK9" s="44" t="s">
        <v>154</v>
      </c>
      <c r="AL9" s="44" t="s">
        <v>154</v>
      </c>
      <c r="AM9" s="44" t="s">
        <v>154</v>
      </c>
      <c r="AN9" s="44" t="s">
        <v>154</v>
      </c>
      <c r="AO9" s="44" t="s">
        <v>154</v>
      </c>
      <c r="AP9" s="44" t="s">
        <v>154</v>
      </c>
      <c r="AQ9" s="44" t="s">
        <v>154</v>
      </c>
    </row>
    <row r="10" spans="1:43" s="37" customFormat="1" x14ac:dyDescent="0.2">
      <c r="A10" s="31"/>
      <c r="B10" s="35">
        <v>0.09</v>
      </c>
      <c r="C10" s="40">
        <v>0.1</v>
      </c>
      <c r="D10" s="40">
        <v>0.08</v>
      </c>
      <c r="E10" s="35">
        <v>0.09</v>
      </c>
      <c r="F10" s="40">
        <v>0.12</v>
      </c>
      <c r="G10" s="40">
        <v>0.1</v>
      </c>
      <c r="H10" s="40">
        <v>0.09</v>
      </c>
      <c r="I10" s="40">
        <v>7.0000000000000007E-2</v>
      </c>
      <c r="J10" s="40">
        <v>0.06</v>
      </c>
      <c r="K10" s="35">
        <v>0.09</v>
      </c>
      <c r="L10" s="40">
        <v>7.0000000000000007E-2</v>
      </c>
      <c r="M10" s="40">
        <v>0.3</v>
      </c>
      <c r="N10" s="40">
        <v>0.13</v>
      </c>
      <c r="O10" s="40">
        <v>0.09</v>
      </c>
      <c r="P10" s="35">
        <v>0.09</v>
      </c>
      <c r="Q10" s="40">
        <v>0.04</v>
      </c>
      <c r="R10" s="40">
        <v>0.11</v>
      </c>
      <c r="S10" s="40">
        <v>0.21</v>
      </c>
      <c r="T10" s="40">
        <v>0.05</v>
      </c>
      <c r="U10" s="40">
        <v>0.52</v>
      </c>
      <c r="V10" s="40">
        <v>0.25</v>
      </c>
      <c r="W10" s="40">
        <v>0.11</v>
      </c>
      <c r="X10" s="40">
        <v>0.1</v>
      </c>
      <c r="Y10" s="40">
        <v>7.0000000000000007E-2</v>
      </c>
      <c r="Z10" s="40">
        <v>0.03</v>
      </c>
      <c r="AA10" s="35">
        <v>0.09</v>
      </c>
      <c r="AB10" s="40">
        <v>0.15</v>
      </c>
      <c r="AC10" s="40">
        <v>0.04</v>
      </c>
      <c r="AD10" s="40">
        <v>7.0000000000000007E-2</v>
      </c>
      <c r="AE10" s="35">
        <v>0.09</v>
      </c>
      <c r="AF10" s="40">
        <v>0.04</v>
      </c>
      <c r="AG10" s="40">
        <v>0.18</v>
      </c>
      <c r="AH10" s="40">
        <v>0.14000000000000001</v>
      </c>
      <c r="AI10" s="40">
        <v>0.04</v>
      </c>
      <c r="AJ10" s="35">
        <v>0.09</v>
      </c>
      <c r="AK10" s="40">
        <v>0.13</v>
      </c>
      <c r="AL10" s="40">
        <v>0.11</v>
      </c>
      <c r="AM10" s="40">
        <v>0.08</v>
      </c>
      <c r="AN10" s="40">
        <v>0.08</v>
      </c>
      <c r="AO10" s="40">
        <v>0.06</v>
      </c>
      <c r="AP10" s="40">
        <v>7.0000000000000007E-2</v>
      </c>
      <c r="AQ10" s="40">
        <v>7.0000000000000007E-2</v>
      </c>
    </row>
    <row r="11" spans="1:43" s="45" customFormat="1" x14ac:dyDescent="0.2">
      <c r="A11" s="31" t="s">
        <v>173</v>
      </c>
      <c r="B11" s="44">
        <v>350</v>
      </c>
      <c r="C11" s="44">
        <v>167</v>
      </c>
      <c r="D11" s="44">
        <v>183</v>
      </c>
      <c r="E11" s="44">
        <v>350</v>
      </c>
      <c r="F11" s="44">
        <v>137</v>
      </c>
      <c r="G11" s="44">
        <v>65</v>
      </c>
      <c r="H11" s="44">
        <v>53</v>
      </c>
      <c r="I11" s="44">
        <v>45</v>
      </c>
      <c r="J11" s="44">
        <v>50</v>
      </c>
      <c r="K11" s="44">
        <v>350</v>
      </c>
      <c r="L11" s="44">
        <v>282</v>
      </c>
      <c r="M11" s="44">
        <v>37</v>
      </c>
      <c r="N11" s="44">
        <v>19</v>
      </c>
      <c r="O11" s="44">
        <v>12</v>
      </c>
      <c r="P11" s="44">
        <v>338</v>
      </c>
      <c r="Q11" s="44">
        <v>57</v>
      </c>
      <c r="R11" s="44">
        <v>119</v>
      </c>
      <c r="S11" s="44">
        <v>40</v>
      </c>
      <c r="T11" s="44">
        <v>12</v>
      </c>
      <c r="U11" s="44">
        <v>27</v>
      </c>
      <c r="V11" s="44">
        <v>2</v>
      </c>
      <c r="W11" s="44">
        <v>14</v>
      </c>
      <c r="X11" s="44">
        <v>3</v>
      </c>
      <c r="Y11" s="44">
        <v>8</v>
      </c>
      <c r="Z11" s="44">
        <v>56</v>
      </c>
      <c r="AA11" s="44">
        <v>350</v>
      </c>
      <c r="AB11" s="44">
        <v>229</v>
      </c>
      <c r="AC11" s="44">
        <v>93</v>
      </c>
      <c r="AD11" s="44">
        <v>27</v>
      </c>
      <c r="AE11" s="44">
        <v>350</v>
      </c>
      <c r="AF11" s="44">
        <v>117</v>
      </c>
      <c r="AG11" s="44">
        <v>74</v>
      </c>
      <c r="AH11" s="44">
        <v>130</v>
      </c>
      <c r="AI11" s="44">
        <v>29</v>
      </c>
      <c r="AJ11" s="44">
        <v>350</v>
      </c>
      <c r="AK11" s="44">
        <v>126</v>
      </c>
      <c r="AL11" s="44">
        <v>49</v>
      </c>
      <c r="AM11" s="44">
        <v>49</v>
      </c>
      <c r="AN11" s="44">
        <v>19</v>
      </c>
      <c r="AO11" s="44">
        <v>30</v>
      </c>
      <c r="AP11" s="44">
        <v>34</v>
      </c>
      <c r="AQ11" s="44">
        <v>44</v>
      </c>
    </row>
    <row r="12" spans="1:43" s="45" customFormat="1" ht="12.75" customHeight="1" x14ac:dyDescent="0.2">
      <c r="A12" s="31"/>
      <c r="B12" s="44">
        <v>328</v>
      </c>
      <c r="C12" s="44" t="s">
        <v>154</v>
      </c>
      <c r="D12" s="44" t="s">
        <v>154</v>
      </c>
      <c r="E12" s="44">
        <v>328</v>
      </c>
      <c r="F12" s="44" t="s">
        <v>154</v>
      </c>
      <c r="G12" s="44" t="s">
        <v>154</v>
      </c>
      <c r="H12" s="44" t="s">
        <v>154</v>
      </c>
      <c r="I12" s="44" t="s">
        <v>154</v>
      </c>
      <c r="J12" s="44" t="s">
        <v>154</v>
      </c>
      <c r="K12" s="44">
        <v>328</v>
      </c>
      <c r="L12" s="44" t="s">
        <v>154</v>
      </c>
      <c r="M12" s="44" t="s">
        <v>154</v>
      </c>
      <c r="N12" s="44" t="s">
        <v>154</v>
      </c>
      <c r="O12" s="44" t="s">
        <v>154</v>
      </c>
      <c r="P12" s="44">
        <v>315</v>
      </c>
      <c r="Q12" s="44" t="s">
        <v>154</v>
      </c>
      <c r="R12" s="44" t="s">
        <v>154</v>
      </c>
      <c r="S12" s="44" t="s">
        <v>154</v>
      </c>
      <c r="T12" s="44" t="s">
        <v>154</v>
      </c>
      <c r="U12" s="44" t="s">
        <v>154</v>
      </c>
      <c r="V12" s="44" t="s">
        <v>154</v>
      </c>
      <c r="W12" s="44" t="s">
        <v>154</v>
      </c>
      <c r="X12" s="44" t="s">
        <v>154</v>
      </c>
      <c r="Y12" s="44" t="s">
        <v>154</v>
      </c>
      <c r="Z12" s="44" t="s">
        <v>154</v>
      </c>
      <c r="AA12" s="44">
        <v>328</v>
      </c>
      <c r="AB12" s="44" t="s">
        <v>154</v>
      </c>
      <c r="AC12" s="44" t="s">
        <v>154</v>
      </c>
      <c r="AD12" s="44" t="s">
        <v>154</v>
      </c>
      <c r="AE12" s="44">
        <v>328</v>
      </c>
      <c r="AF12" s="44" t="s">
        <v>154</v>
      </c>
      <c r="AG12" s="44" t="s">
        <v>154</v>
      </c>
      <c r="AH12" s="44" t="s">
        <v>154</v>
      </c>
      <c r="AI12" s="44" t="s">
        <v>154</v>
      </c>
      <c r="AJ12" s="44">
        <v>328</v>
      </c>
      <c r="AK12" s="44" t="s">
        <v>154</v>
      </c>
      <c r="AL12" s="44" t="s">
        <v>154</v>
      </c>
      <c r="AM12" s="44" t="s">
        <v>154</v>
      </c>
      <c r="AN12" s="44" t="s">
        <v>154</v>
      </c>
      <c r="AO12" s="44" t="s">
        <v>154</v>
      </c>
      <c r="AP12" s="44" t="s">
        <v>154</v>
      </c>
      <c r="AQ12" s="44" t="s">
        <v>154</v>
      </c>
    </row>
    <row r="13" spans="1:43" s="37" customFormat="1" x14ac:dyDescent="0.2">
      <c r="A13" s="31"/>
      <c r="B13" s="35">
        <v>0.17</v>
      </c>
      <c r="C13" s="40">
        <v>0.17</v>
      </c>
      <c r="D13" s="40">
        <v>0.18</v>
      </c>
      <c r="E13" s="35">
        <v>0.17</v>
      </c>
      <c r="F13" s="40">
        <v>0.24</v>
      </c>
      <c r="G13" s="40">
        <v>0.19</v>
      </c>
      <c r="H13" s="40">
        <v>0.15</v>
      </c>
      <c r="I13" s="40">
        <v>0.15</v>
      </c>
      <c r="J13" s="40">
        <v>0.11</v>
      </c>
      <c r="K13" s="35">
        <v>0.17</v>
      </c>
      <c r="L13" s="40">
        <v>0.17</v>
      </c>
      <c r="M13" s="40">
        <v>0.22</v>
      </c>
      <c r="N13" s="40">
        <v>0.19</v>
      </c>
      <c r="O13" s="40">
        <v>0.21</v>
      </c>
      <c r="P13" s="35">
        <v>0.17</v>
      </c>
      <c r="Q13" s="40">
        <v>0.1</v>
      </c>
      <c r="R13" s="40">
        <v>0.26</v>
      </c>
      <c r="S13" s="40">
        <v>0.33</v>
      </c>
      <c r="T13" s="40">
        <v>0.06</v>
      </c>
      <c r="U13" s="40">
        <v>0.39</v>
      </c>
      <c r="V13" s="40">
        <v>0.2</v>
      </c>
      <c r="W13" s="40">
        <v>0.2</v>
      </c>
      <c r="X13" s="40">
        <v>0.13</v>
      </c>
      <c r="Y13" s="40">
        <v>0.06</v>
      </c>
      <c r="Z13" s="40">
        <v>0.19</v>
      </c>
      <c r="AA13" s="35">
        <v>0.17</v>
      </c>
      <c r="AB13" s="40">
        <v>0.27</v>
      </c>
      <c r="AC13" s="40">
        <v>0.1</v>
      </c>
      <c r="AD13" s="40">
        <v>0.13</v>
      </c>
      <c r="AE13" s="35">
        <v>0.17</v>
      </c>
      <c r="AF13" s="40">
        <v>0.13</v>
      </c>
      <c r="AG13" s="40">
        <v>0.26</v>
      </c>
      <c r="AH13" s="40">
        <v>0.23</v>
      </c>
      <c r="AI13" s="40">
        <v>0.11</v>
      </c>
      <c r="AJ13" s="35">
        <v>0.17</v>
      </c>
      <c r="AK13" s="40">
        <v>0.25</v>
      </c>
      <c r="AL13" s="40">
        <v>0.19</v>
      </c>
      <c r="AM13" s="40">
        <v>0.18</v>
      </c>
      <c r="AN13" s="40">
        <v>0.1</v>
      </c>
      <c r="AO13" s="40">
        <v>0.12</v>
      </c>
      <c r="AP13" s="40">
        <v>0.13</v>
      </c>
      <c r="AQ13" s="40">
        <v>0.17</v>
      </c>
    </row>
    <row r="14" spans="1:43" s="45" customFormat="1" x14ac:dyDescent="0.2">
      <c r="A14" s="31" t="s">
        <v>174</v>
      </c>
      <c r="B14" s="44">
        <v>661</v>
      </c>
      <c r="C14" s="44">
        <v>276</v>
      </c>
      <c r="D14" s="44">
        <v>385</v>
      </c>
      <c r="E14" s="44">
        <v>661</v>
      </c>
      <c r="F14" s="44">
        <v>218</v>
      </c>
      <c r="G14" s="44">
        <v>116</v>
      </c>
      <c r="H14" s="44">
        <v>131</v>
      </c>
      <c r="I14" s="44">
        <v>82</v>
      </c>
      <c r="J14" s="44">
        <v>114</v>
      </c>
      <c r="K14" s="44">
        <v>661</v>
      </c>
      <c r="L14" s="44">
        <v>590</v>
      </c>
      <c r="M14" s="44">
        <v>19</v>
      </c>
      <c r="N14" s="44">
        <v>31</v>
      </c>
      <c r="O14" s="44">
        <v>21</v>
      </c>
      <c r="P14" s="44">
        <v>640</v>
      </c>
      <c r="Q14" s="44">
        <v>129</v>
      </c>
      <c r="R14" s="44">
        <v>185</v>
      </c>
      <c r="S14" s="44">
        <v>40</v>
      </c>
      <c r="T14" s="44">
        <v>44</v>
      </c>
      <c r="U14" s="44">
        <v>4</v>
      </c>
      <c r="V14" s="44">
        <v>4</v>
      </c>
      <c r="W14" s="44">
        <v>27</v>
      </c>
      <c r="X14" s="44">
        <v>5</v>
      </c>
      <c r="Y14" s="44">
        <v>68</v>
      </c>
      <c r="Z14" s="44">
        <v>135</v>
      </c>
      <c r="AA14" s="44">
        <v>661</v>
      </c>
      <c r="AB14" s="44">
        <v>293</v>
      </c>
      <c r="AC14" s="44">
        <v>253</v>
      </c>
      <c r="AD14" s="44">
        <v>115</v>
      </c>
      <c r="AE14" s="44">
        <v>661</v>
      </c>
      <c r="AF14" s="44">
        <v>211</v>
      </c>
      <c r="AG14" s="44">
        <v>97</v>
      </c>
      <c r="AH14" s="44">
        <v>183</v>
      </c>
      <c r="AI14" s="44">
        <v>169</v>
      </c>
      <c r="AJ14" s="44">
        <v>661</v>
      </c>
      <c r="AK14" s="44">
        <v>150</v>
      </c>
      <c r="AL14" s="44">
        <v>103</v>
      </c>
      <c r="AM14" s="44">
        <v>89</v>
      </c>
      <c r="AN14" s="44">
        <v>79</v>
      </c>
      <c r="AO14" s="44">
        <v>58</v>
      </c>
      <c r="AP14" s="44">
        <v>70</v>
      </c>
      <c r="AQ14" s="44">
        <v>113</v>
      </c>
    </row>
    <row r="15" spans="1:43" s="45" customFormat="1" x14ac:dyDescent="0.2">
      <c r="A15" s="31"/>
      <c r="B15" s="44">
        <v>644</v>
      </c>
      <c r="C15" s="44" t="s">
        <v>154</v>
      </c>
      <c r="D15" s="44" t="s">
        <v>154</v>
      </c>
      <c r="E15" s="44">
        <v>644</v>
      </c>
      <c r="F15" s="44" t="s">
        <v>154</v>
      </c>
      <c r="G15" s="44" t="s">
        <v>154</v>
      </c>
      <c r="H15" s="44" t="s">
        <v>154</v>
      </c>
      <c r="I15" s="44" t="s">
        <v>154</v>
      </c>
      <c r="J15" s="44" t="s">
        <v>154</v>
      </c>
      <c r="K15" s="44">
        <v>644</v>
      </c>
      <c r="L15" s="44" t="s">
        <v>154</v>
      </c>
      <c r="M15" s="44" t="s">
        <v>154</v>
      </c>
      <c r="N15" s="44" t="s">
        <v>154</v>
      </c>
      <c r="O15" s="44" t="s">
        <v>154</v>
      </c>
      <c r="P15" s="44">
        <v>623</v>
      </c>
      <c r="Q15" s="44" t="s">
        <v>154</v>
      </c>
      <c r="R15" s="44" t="s">
        <v>154</v>
      </c>
      <c r="S15" s="44" t="s">
        <v>154</v>
      </c>
      <c r="T15" s="44" t="s">
        <v>154</v>
      </c>
      <c r="U15" s="44" t="s">
        <v>154</v>
      </c>
      <c r="V15" s="44" t="s">
        <v>154</v>
      </c>
      <c r="W15" s="44" t="s">
        <v>154</v>
      </c>
      <c r="X15" s="44" t="s">
        <v>154</v>
      </c>
      <c r="Y15" s="44" t="s">
        <v>154</v>
      </c>
      <c r="Z15" s="44" t="s">
        <v>154</v>
      </c>
      <c r="AA15" s="44">
        <v>644</v>
      </c>
      <c r="AB15" s="44" t="s">
        <v>154</v>
      </c>
      <c r="AC15" s="44" t="s">
        <v>154</v>
      </c>
      <c r="AD15" s="44" t="s">
        <v>154</v>
      </c>
      <c r="AE15" s="44">
        <v>644</v>
      </c>
      <c r="AF15" s="44" t="s">
        <v>154</v>
      </c>
      <c r="AG15" s="44" t="s">
        <v>154</v>
      </c>
      <c r="AH15" s="44" t="s">
        <v>154</v>
      </c>
      <c r="AI15" s="44" t="s">
        <v>154</v>
      </c>
      <c r="AJ15" s="44">
        <v>644</v>
      </c>
      <c r="AK15" s="44" t="s">
        <v>154</v>
      </c>
      <c r="AL15" s="44" t="s">
        <v>154</v>
      </c>
      <c r="AM15" s="44" t="s">
        <v>154</v>
      </c>
      <c r="AN15" s="44" t="s">
        <v>154</v>
      </c>
      <c r="AO15" s="44" t="s">
        <v>154</v>
      </c>
      <c r="AP15" s="44" t="s">
        <v>154</v>
      </c>
      <c r="AQ15" s="44" t="s">
        <v>154</v>
      </c>
    </row>
    <row r="16" spans="1:43" s="37" customFormat="1" x14ac:dyDescent="0.2">
      <c r="A16" s="31"/>
      <c r="B16" s="35">
        <v>0.33</v>
      </c>
      <c r="C16" s="40">
        <v>0.28000000000000003</v>
      </c>
      <c r="D16" s="40">
        <v>0.37</v>
      </c>
      <c r="E16" s="35">
        <v>0.33</v>
      </c>
      <c r="F16" s="40">
        <v>0.38</v>
      </c>
      <c r="G16" s="40">
        <v>0.34</v>
      </c>
      <c r="H16" s="40">
        <v>0.37</v>
      </c>
      <c r="I16" s="40">
        <v>0.28000000000000003</v>
      </c>
      <c r="J16" s="40">
        <v>0.26</v>
      </c>
      <c r="K16" s="35">
        <v>0.33</v>
      </c>
      <c r="L16" s="40">
        <v>0.35</v>
      </c>
      <c r="M16" s="40">
        <v>0.11</v>
      </c>
      <c r="N16" s="40">
        <v>0.32</v>
      </c>
      <c r="O16" s="40">
        <v>0.38</v>
      </c>
      <c r="P16" s="35">
        <v>0.33</v>
      </c>
      <c r="Q16" s="40">
        <v>0.23</v>
      </c>
      <c r="R16" s="40">
        <v>0.4</v>
      </c>
      <c r="S16" s="40">
        <v>0.33</v>
      </c>
      <c r="T16" s="40">
        <v>0.2</v>
      </c>
      <c r="U16" s="40">
        <v>0.06</v>
      </c>
      <c r="V16" s="40">
        <v>0.36</v>
      </c>
      <c r="W16" s="40">
        <v>0.38</v>
      </c>
      <c r="X16" s="40">
        <v>0.22</v>
      </c>
      <c r="Y16" s="40">
        <v>0.56999999999999995</v>
      </c>
      <c r="Z16" s="40">
        <v>0.45</v>
      </c>
      <c r="AA16" s="35">
        <v>0.33</v>
      </c>
      <c r="AB16" s="40">
        <v>0.34</v>
      </c>
      <c r="AC16" s="40">
        <v>0.27</v>
      </c>
      <c r="AD16" s="40">
        <v>0.54</v>
      </c>
      <c r="AE16" s="35">
        <v>0.33</v>
      </c>
      <c r="AF16" s="40">
        <v>0.24</v>
      </c>
      <c r="AG16" s="40">
        <v>0.34</v>
      </c>
      <c r="AH16" s="40">
        <v>0.32</v>
      </c>
      <c r="AI16" s="40">
        <v>0.62</v>
      </c>
      <c r="AJ16" s="35">
        <v>0.33</v>
      </c>
      <c r="AK16" s="40">
        <v>0.3</v>
      </c>
      <c r="AL16" s="40">
        <v>0.39</v>
      </c>
      <c r="AM16" s="40">
        <v>0.32</v>
      </c>
      <c r="AN16" s="40">
        <v>0.4</v>
      </c>
      <c r="AO16" s="40">
        <v>0.24</v>
      </c>
      <c r="AP16" s="40">
        <v>0.26</v>
      </c>
      <c r="AQ16" s="40">
        <v>0.43</v>
      </c>
    </row>
    <row r="17" spans="1:43" s="45" customFormat="1" x14ac:dyDescent="0.2">
      <c r="A17" s="31" t="s">
        <v>175</v>
      </c>
      <c r="B17" s="44">
        <v>276</v>
      </c>
      <c r="C17" s="44">
        <v>122</v>
      </c>
      <c r="D17" s="44">
        <v>155</v>
      </c>
      <c r="E17" s="44">
        <v>276</v>
      </c>
      <c r="F17" s="44">
        <v>65</v>
      </c>
      <c r="G17" s="44">
        <v>42</v>
      </c>
      <c r="H17" s="44">
        <v>44</v>
      </c>
      <c r="I17" s="44">
        <v>53</v>
      </c>
      <c r="J17" s="44">
        <v>72</v>
      </c>
      <c r="K17" s="44">
        <v>276</v>
      </c>
      <c r="L17" s="44">
        <v>239</v>
      </c>
      <c r="M17" s="44">
        <v>27</v>
      </c>
      <c r="N17" s="44">
        <v>8</v>
      </c>
      <c r="O17" s="44">
        <v>2</v>
      </c>
      <c r="P17" s="44">
        <v>274</v>
      </c>
      <c r="Q17" s="44">
        <v>113</v>
      </c>
      <c r="R17" s="44">
        <v>43</v>
      </c>
      <c r="S17" s="44">
        <v>9</v>
      </c>
      <c r="T17" s="44">
        <v>38</v>
      </c>
      <c r="U17" s="44">
        <v>1</v>
      </c>
      <c r="V17" s="44">
        <v>1</v>
      </c>
      <c r="W17" s="44">
        <v>8</v>
      </c>
      <c r="X17" s="44">
        <v>3</v>
      </c>
      <c r="Y17" s="44">
        <v>10</v>
      </c>
      <c r="Z17" s="44">
        <v>49</v>
      </c>
      <c r="AA17" s="44">
        <v>276</v>
      </c>
      <c r="AB17" s="44">
        <v>107</v>
      </c>
      <c r="AC17" s="44">
        <v>147</v>
      </c>
      <c r="AD17" s="44">
        <v>22</v>
      </c>
      <c r="AE17" s="44">
        <v>276</v>
      </c>
      <c r="AF17" s="44">
        <v>158</v>
      </c>
      <c r="AG17" s="44">
        <v>31</v>
      </c>
      <c r="AH17" s="44">
        <v>49</v>
      </c>
      <c r="AI17" s="44">
        <v>38</v>
      </c>
      <c r="AJ17" s="44">
        <v>276</v>
      </c>
      <c r="AK17" s="44">
        <v>56</v>
      </c>
      <c r="AL17" s="44">
        <v>36</v>
      </c>
      <c r="AM17" s="44">
        <v>30</v>
      </c>
      <c r="AN17" s="44">
        <v>32</v>
      </c>
      <c r="AO17" s="44">
        <v>45</v>
      </c>
      <c r="AP17" s="44">
        <v>49</v>
      </c>
      <c r="AQ17" s="44">
        <v>28</v>
      </c>
    </row>
    <row r="18" spans="1:43" s="45" customFormat="1" x14ac:dyDescent="0.2">
      <c r="A18" s="31"/>
      <c r="B18" s="44">
        <v>278</v>
      </c>
      <c r="C18" s="44" t="s">
        <v>154</v>
      </c>
      <c r="D18" s="44" t="s">
        <v>154</v>
      </c>
      <c r="E18" s="44">
        <v>278</v>
      </c>
      <c r="F18" s="44" t="s">
        <v>154</v>
      </c>
      <c r="G18" s="44" t="s">
        <v>154</v>
      </c>
      <c r="H18" s="44" t="s">
        <v>154</v>
      </c>
      <c r="I18" s="44" t="s">
        <v>154</v>
      </c>
      <c r="J18" s="44" t="s">
        <v>154</v>
      </c>
      <c r="K18" s="44">
        <v>278</v>
      </c>
      <c r="L18" s="44" t="s">
        <v>154</v>
      </c>
      <c r="M18" s="44" t="s">
        <v>154</v>
      </c>
      <c r="N18" s="44" t="s">
        <v>154</v>
      </c>
      <c r="O18" s="44" t="s">
        <v>154</v>
      </c>
      <c r="P18" s="44">
        <v>275</v>
      </c>
      <c r="Q18" s="44" t="s">
        <v>154</v>
      </c>
      <c r="R18" s="44" t="s">
        <v>154</v>
      </c>
      <c r="S18" s="44" t="s">
        <v>154</v>
      </c>
      <c r="T18" s="44" t="s">
        <v>154</v>
      </c>
      <c r="U18" s="44" t="s">
        <v>154</v>
      </c>
      <c r="V18" s="44" t="s">
        <v>154</v>
      </c>
      <c r="W18" s="44" t="s">
        <v>154</v>
      </c>
      <c r="X18" s="44" t="s">
        <v>154</v>
      </c>
      <c r="Y18" s="44" t="s">
        <v>154</v>
      </c>
      <c r="Z18" s="44" t="s">
        <v>154</v>
      </c>
      <c r="AA18" s="44">
        <v>278</v>
      </c>
      <c r="AB18" s="44" t="s">
        <v>154</v>
      </c>
      <c r="AC18" s="44" t="s">
        <v>154</v>
      </c>
      <c r="AD18" s="44" t="s">
        <v>154</v>
      </c>
      <c r="AE18" s="44">
        <v>278</v>
      </c>
      <c r="AF18" s="44" t="s">
        <v>154</v>
      </c>
      <c r="AG18" s="44" t="s">
        <v>154</v>
      </c>
      <c r="AH18" s="44" t="s">
        <v>154</v>
      </c>
      <c r="AI18" s="44" t="s">
        <v>154</v>
      </c>
      <c r="AJ18" s="44">
        <v>278</v>
      </c>
      <c r="AK18" s="44" t="s">
        <v>154</v>
      </c>
      <c r="AL18" s="44" t="s">
        <v>154</v>
      </c>
      <c r="AM18" s="44" t="s">
        <v>154</v>
      </c>
      <c r="AN18" s="44" t="s">
        <v>154</v>
      </c>
      <c r="AO18" s="44" t="s">
        <v>154</v>
      </c>
      <c r="AP18" s="44" t="s">
        <v>154</v>
      </c>
      <c r="AQ18" s="44" t="s">
        <v>154</v>
      </c>
    </row>
    <row r="19" spans="1:43" s="37" customFormat="1" x14ac:dyDescent="0.2">
      <c r="A19" s="31"/>
      <c r="B19" s="35">
        <v>0.14000000000000001</v>
      </c>
      <c r="C19" s="40">
        <v>0.12</v>
      </c>
      <c r="D19" s="40">
        <v>0.15</v>
      </c>
      <c r="E19" s="35">
        <v>0.14000000000000001</v>
      </c>
      <c r="F19" s="40">
        <v>0.11</v>
      </c>
      <c r="G19" s="40">
        <v>0.12</v>
      </c>
      <c r="H19" s="40">
        <v>0.12</v>
      </c>
      <c r="I19" s="40">
        <v>0.18</v>
      </c>
      <c r="J19" s="40">
        <v>0.16</v>
      </c>
      <c r="K19" s="35">
        <v>0.14000000000000001</v>
      </c>
      <c r="L19" s="40">
        <v>0.14000000000000001</v>
      </c>
      <c r="M19" s="40">
        <v>0.16</v>
      </c>
      <c r="N19" s="40">
        <v>0.08</v>
      </c>
      <c r="O19" s="40">
        <v>0.04</v>
      </c>
      <c r="P19" s="35">
        <v>0.14000000000000001</v>
      </c>
      <c r="Q19" s="40">
        <v>0.2</v>
      </c>
      <c r="R19" s="40">
        <v>0.09</v>
      </c>
      <c r="S19" s="40">
        <v>7.0000000000000007E-2</v>
      </c>
      <c r="T19" s="40">
        <v>0.17</v>
      </c>
      <c r="U19" s="40">
        <v>0.01</v>
      </c>
      <c r="V19" s="40">
        <v>0.09</v>
      </c>
      <c r="W19" s="40">
        <v>0.11</v>
      </c>
      <c r="X19" s="40">
        <v>0.13</v>
      </c>
      <c r="Y19" s="40">
        <v>0.08</v>
      </c>
      <c r="Z19" s="40">
        <v>0.16</v>
      </c>
      <c r="AA19" s="35">
        <v>0.14000000000000001</v>
      </c>
      <c r="AB19" s="40">
        <v>0.12</v>
      </c>
      <c r="AC19" s="40">
        <v>0.16</v>
      </c>
      <c r="AD19" s="40">
        <v>0.1</v>
      </c>
      <c r="AE19" s="35">
        <v>0.14000000000000001</v>
      </c>
      <c r="AF19" s="40">
        <v>0.18</v>
      </c>
      <c r="AG19" s="40">
        <v>0.11</v>
      </c>
      <c r="AH19" s="40">
        <v>0.09</v>
      </c>
      <c r="AI19" s="40">
        <v>0.14000000000000001</v>
      </c>
      <c r="AJ19" s="35">
        <v>0.14000000000000001</v>
      </c>
      <c r="AK19" s="40">
        <v>0.11</v>
      </c>
      <c r="AL19" s="40">
        <v>0.14000000000000001</v>
      </c>
      <c r="AM19" s="40">
        <v>0.11</v>
      </c>
      <c r="AN19" s="40">
        <v>0.16</v>
      </c>
      <c r="AO19" s="40">
        <v>0.19</v>
      </c>
      <c r="AP19" s="40">
        <v>0.18</v>
      </c>
      <c r="AQ19" s="40">
        <v>0.11</v>
      </c>
    </row>
    <row r="20" spans="1:43" s="45" customFormat="1" x14ac:dyDescent="0.2">
      <c r="A20" s="31" t="s">
        <v>176</v>
      </c>
      <c r="B20" s="44">
        <v>536</v>
      </c>
      <c r="C20" s="44">
        <v>317</v>
      </c>
      <c r="D20" s="44">
        <v>219</v>
      </c>
      <c r="E20" s="44">
        <v>536</v>
      </c>
      <c r="F20" s="44">
        <v>91</v>
      </c>
      <c r="G20" s="44">
        <v>79</v>
      </c>
      <c r="H20" s="44">
        <v>98</v>
      </c>
      <c r="I20" s="44">
        <v>91</v>
      </c>
      <c r="J20" s="44">
        <v>178</v>
      </c>
      <c r="K20" s="44">
        <v>536</v>
      </c>
      <c r="L20" s="44">
        <v>457</v>
      </c>
      <c r="M20" s="44">
        <v>37</v>
      </c>
      <c r="N20" s="44">
        <v>26</v>
      </c>
      <c r="O20" s="44">
        <v>15</v>
      </c>
      <c r="P20" s="44">
        <v>520</v>
      </c>
      <c r="Q20" s="44">
        <v>230</v>
      </c>
      <c r="R20" s="44">
        <v>65</v>
      </c>
      <c r="S20" s="44">
        <v>9</v>
      </c>
      <c r="T20" s="44">
        <v>117</v>
      </c>
      <c r="U20" s="44">
        <v>2</v>
      </c>
      <c r="V20" s="44">
        <v>1</v>
      </c>
      <c r="W20" s="44">
        <v>14</v>
      </c>
      <c r="X20" s="44">
        <v>9</v>
      </c>
      <c r="Y20" s="44">
        <v>26</v>
      </c>
      <c r="Z20" s="44">
        <v>49</v>
      </c>
      <c r="AA20" s="44">
        <v>536</v>
      </c>
      <c r="AB20" s="44">
        <v>101</v>
      </c>
      <c r="AC20" s="44">
        <v>403</v>
      </c>
      <c r="AD20" s="44">
        <v>32</v>
      </c>
      <c r="AE20" s="44">
        <v>536</v>
      </c>
      <c r="AF20" s="44">
        <v>346</v>
      </c>
      <c r="AG20" s="44">
        <v>34</v>
      </c>
      <c r="AH20" s="44">
        <v>130</v>
      </c>
      <c r="AI20" s="44">
        <v>25</v>
      </c>
      <c r="AJ20" s="44">
        <v>536</v>
      </c>
      <c r="AK20" s="44">
        <v>101</v>
      </c>
      <c r="AL20" s="44">
        <v>46</v>
      </c>
      <c r="AM20" s="44">
        <v>86</v>
      </c>
      <c r="AN20" s="44">
        <v>54</v>
      </c>
      <c r="AO20" s="44">
        <v>91</v>
      </c>
      <c r="AP20" s="44">
        <v>100</v>
      </c>
      <c r="AQ20" s="44">
        <v>58</v>
      </c>
    </row>
    <row r="21" spans="1:43" s="45" customFormat="1" x14ac:dyDescent="0.2">
      <c r="A21" s="31"/>
      <c r="B21" s="44">
        <v>587</v>
      </c>
      <c r="C21" s="44" t="s">
        <v>154</v>
      </c>
      <c r="D21" s="44" t="s">
        <v>154</v>
      </c>
      <c r="E21" s="44">
        <v>587</v>
      </c>
      <c r="F21" s="44" t="s">
        <v>154</v>
      </c>
      <c r="G21" s="44" t="s">
        <v>154</v>
      </c>
      <c r="H21" s="44" t="s">
        <v>154</v>
      </c>
      <c r="I21" s="44" t="s">
        <v>154</v>
      </c>
      <c r="J21" s="44" t="s">
        <v>154</v>
      </c>
      <c r="K21" s="44">
        <v>587</v>
      </c>
      <c r="L21" s="44" t="s">
        <v>154</v>
      </c>
      <c r="M21" s="44" t="s">
        <v>154</v>
      </c>
      <c r="N21" s="44" t="s">
        <v>154</v>
      </c>
      <c r="O21" s="44" t="s">
        <v>154</v>
      </c>
      <c r="P21" s="44">
        <v>571</v>
      </c>
      <c r="Q21" s="44" t="s">
        <v>154</v>
      </c>
      <c r="R21" s="44" t="s">
        <v>154</v>
      </c>
      <c r="S21" s="44" t="s">
        <v>154</v>
      </c>
      <c r="T21" s="44" t="s">
        <v>154</v>
      </c>
      <c r="U21" s="44" t="s">
        <v>154</v>
      </c>
      <c r="V21" s="44" t="s">
        <v>154</v>
      </c>
      <c r="W21" s="44" t="s">
        <v>154</v>
      </c>
      <c r="X21" s="44" t="s">
        <v>154</v>
      </c>
      <c r="Y21" s="44" t="s">
        <v>154</v>
      </c>
      <c r="Z21" s="44" t="s">
        <v>154</v>
      </c>
      <c r="AA21" s="44">
        <v>587</v>
      </c>
      <c r="AB21" s="44" t="s">
        <v>154</v>
      </c>
      <c r="AC21" s="44" t="s">
        <v>154</v>
      </c>
      <c r="AD21" s="44" t="s">
        <v>154</v>
      </c>
      <c r="AE21" s="44">
        <v>587</v>
      </c>
      <c r="AF21" s="44" t="s">
        <v>154</v>
      </c>
      <c r="AG21" s="44" t="s">
        <v>154</v>
      </c>
      <c r="AH21" s="44" t="s">
        <v>154</v>
      </c>
      <c r="AI21" s="44" t="s">
        <v>154</v>
      </c>
      <c r="AJ21" s="44">
        <v>587</v>
      </c>
      <c r="AK21" s="44" t="s">
        <v>154</v>
      </c>
      <c r="AL21" s="44" t="s">
        <v>154</v>
      </c>
      <c r="AM21" s="44" t="s">
        <v>154</v>
      </c>
      <c r="AN21" s="44" t="s">
        <v>154</v>
      </c>
      <c r="AO21" s="44" t="s">
        <v>154</v>
      </c>
      <c r="AP21" s="44" t="s">
        <v>154</v>
      </c>
      <c r="AQ21" s="44" t="s">
        <v>154</v>
      </c>
    </row>
    <row r="22" spans="1:43" s="37" customFormat="1" x14ac:dyDescent="0.2">
      <c r="A22" s="31"/>
      <c r="B22" s="35">
        <v>0.27</v>
      </c>
      <c r="C22" s="40">
        <v>0.32</v>
      </c>
      <c r="D22" s="40">
        <v>0.21</v>
      </c>
      <c r="E22" s="35">
        <v>0.27</v>
      </c>
      <c r="F22" s="40">
        <v>0.16</v>
      </c>
      <c r="G22" s="40">
        <v>0.23</v>
      </c>
      <c r="H22" s="40">
        <v>0.27</v>
      </c>
      <c r="I22" s="40">
        <v>0.32</v>
      </c>
      <c r="J22" s="40">
        <v>0.4</v>
      </c>
      <c r="K22" s="35">
        <v>0.27</v>
      </c>
      <c r="L22" s="40">
        <v>0.27</v>
      </c>
      <c r="M22" s="40">
        <v>0.22</v>
      </c>
      <c r="N22" s="40">
        <v>0.27</v>
      </c>
      <c r="O22" s="40">
        <v>0.28000000000000003</v>
      </c>
      <c r="P22" s="35">
        <v>0.27</v>
      </c>
      <c r="Q22" s="40">
        <v>0.42</v>
      </c>
      <c r="R22" s="40">
        <v>0.14000000000000001</v>
      </c>
      <c r="S22" s="40">
        <v>7.0000000000000007E-2</v>
      </c>
      <c r="T22" s="40">
        <v>0.52</v>
      </c>
      <c r="U22" s="40">
        <v>0.02</v>
      </c>
      <c r="V22" s="40">
        <v>0.1</v>
      </c>
      <c r="W22" s="40">
        <v>0.2</v>
      </c>
      <c r="X22" s="40">
        <v>0.42</v>
      </c>
      <c r="Y22" s="40">
        <v>0.22</v>
      </c>
      <c r="Z22" s="40">
        <v>0.16</v>
      </c>
      <c r="AA22" s="35">
        <v>0.27</v>
      </c>
      <c r="AB22" s="40">
        <v>0.12</v>
      </c>
      <c r="AC22" s="40">
        <v>0.43</v>
      </c>
      <c r="AD22" s="40">
        <v>0.15</v>
      </c>
      <c r="AE22" s="35">
        <v>0.27</v>
      </c>
      <c r="AF22" s="40">
        <v>0.4</v>
      </c>
      <c r="AG22" s="40">
        <v>0.12</v>
      </c>
      <c r="AH22" s="40">
        <v>0.23</v>
      </c>
      <c r="AI22" s="40">
        <v>0.09</v>
      </c>
      <c r="AJ22" s="35">
        <v>0.27</v>
      </c>
      <c r="AK22" s="40">
        <v>0.2</v>
      </c>
      <c r="AL22" s="40">
        <v>0.17</v>
      </c>
      <c r="AM22" s="40">
        <v>0.31</v>
      </c>
      <c r="AN22" s="40">
        <v>0.27</v>
      </c>
      <c r="AO22" s="40">
        <v>0.38</v>
      </c>
      <c r="AP22" s="40">
        <v>0.37</v>
      </c>
      <c r="AQ22" s="40">
        <v>0.22</v>
      </c>
    </row>
    <row r="23" spans="1:43" s="45" customFormat="1" x14ac:dyDescent="0.2"/>
    <row r="24" spans="1:43" s="45" customFormat="1" x14ac:dyDescent="0.2">
      <c r="A24" s="50" t="s">
        <v>177</v>
      </c>
      <c r="B24" s="51">
        <f>SUM(B8,B11)/B5</f>
        <v>0.26533665835411474</v>
      </c>
      <c r="C24" s="51">
        <f t="shared" ref="C24:AQ24" si="0">SUM(C8,C11)/C5</f>
        <v>0.26844262295081966</v>
      </c>
      <c r="D24" s="51">
        <f t="shared" si="0"/>
        <v>0.26239067055393583</v>
      </c>
      <c r="E24" s="51">
        <f t="shared" si="0"/>
        <v>0.26533665835411474</v>
      </c>
      <c r="F24" s="51">
        <f t="shared" si="0"/>
        <v>0.3546712802768166</v>
      </c>
      <c r="G24" s="51">
        <f t="shared" si="0"/>
        <v>0.29761904761904762</v>
      </c>
      <c r="H24" s="51">
        <f t="shared" si="0"/>
        <v>0.23463687150837989</v>
      </c>
      <c r="I24" s="51">
        <f t="shared" si="0"/>
        <v>0.22068965517241379</v>
      </c>
      <c r="J24" s="51">
        <f t="shared" si="0"/>
        <v>0.17832957110609482</v>
      </c>
      <c r="K24" s="51">
        <f t="shared" si="0"/>
        <v>0.26533665835411474</v>
      </c>
      <c r="L24" s="51">
        <f t="shared" si="0"/>
        <v>0.23529411764705882</v>
      </c>
      <c r="M24" s="51">
        <f t="shared" si="0"/>
        <v>0.51764705882352946</v>
      </c>
      <c r="N24" s="51">
        <f t="shared" si="0"/>
        <v>0.32989690721649484</v>
      </c>
      <c r="O24" s="51">
        <f t="shared" si="0"/>
        <v>0.30909090909090908</v>
      </c>
      <c r="P24" s="51">
        <f t="shared" si="0"/>
        <v>0.26410256410256411</v>
      </c>
      <c r="Q24" s="51">
        <f t="shared" si="0"/>
        <v>0.14337568058076225</v>
      </c>
      <c r="R24" s="51">
        <f t="shared" si="0"/>
        <v>0.37068965517241381</v>
      </c>
      <c r="S24" s="51">
        <f t="shared" si="0"/>
        <v>0.53278688524590168</v>
      </c>
      <c r="T24" s="51">
        <f t="shared" si="0"/>
        <v>0.1031390134529148</v>
      </c>
      <c r="U24" s="51">
        <f t="shared" si="0"/>
        <v>0.91304347826086951</v>
      </c>
      <c r="V24" s="51">
        <f t="shared" si="0"/>
        <v>0.45454545454545453</v>
      </c>
      <c r="W24" s="51">
        <f t="shared" si="0"/>
        <v>0.30985915492957744</v>
      </c>
      <c r="X24" s="51">
        <f t="shared" si="0"/>
        <v>0.23809523809523808</v>
      </c>
      <c r="Y24" s="51">
        <f t="shared" si="0"/>
        <v>0.13333333333333333</v>
      </c>
      <c r="Z24" s="51">
        <f t="shared" si="0"/>
        <v>0.22147651006711411</v>
      </c>
      <c r="AA24" s="51">
        <f t="shared" si="0"/>
        <v>0.26533665835411474</v>
      </c>
      <c r="AB24" s="51">
        <f t="shared" si="0"/>
        <v>0.41763341067285381</v>
      </c>
      <c r="AC24" s="51">
        <f t="shared" si="0"/>
        <v>0.13763440860215054</v>
      </c>
      <c r="AD24" s="51">
        <f t="shared" si="0"/>
        <v>0.20187793427230047</v>
      </c>
      <c r="AE24" s="51">
        <f t="shared" si="0"/>
        <v>0.26533665835411474</v>
      </c>
      <c r="AF24" s="51">
        <f t="shared" si="0"/>
        <v>0.17721518987341772</v>
      </c>
      <c r="AG24" s="51">
        <f t="shared" si="0"/>
        <v>0.43402777777777779</v>
      </c>
      <c r="AH24" s="51">
        <f t="shared" si="0"/>
        <v>0.36869565217391304</v>
      </c>
      <c r="AI24" s="51">
        <f t="shared" si="0"/>
        <v>0.15018315018315018</v>
      </c>
      <c r="AJ24" s="51">
        <f t="shared" si="0"/>
        <v>0.26533665835411474</v>
      </c>
      <c r="AK24" s="51">
        <f t="shared" si="0"/>
        <v>0.38181818181818183</v>
      </c>
      <c r="AL24" s="51">
        <f t="shared" si="0"/>
        <v>0.30038022813688214</v>
      </c>
      <c r="AM24" s="51">
        <f t="shared" si="0"/>
        <v>0.25454545454545452</v>
      </c>
      <c r="AN24" s="51">
        <f t="shared" si="0"/>
        <v>0.17085427135678391</v>
      </c>
      <c r="AO24" s="51">
        <f t="shared" si="0"/>
        <v>0.18828451882845187</v>
      </c>
      <c r="AP24" s="51">
        <f t="shared" si="0"/>
        <v>0.19485294117647059</v>
      </c>
      <c r="AQ24" s="51">
        <f t="shared" si="0"/>
        <v>0.24427480916030533</v>
      </c>
    </row>
    <row r="25" spans="1:43" s="45" customFormat="1" x14ac:dyDescent="0.2">
      <c r="A25" s="50" t="s">
        <v>178</v>
      </c>
      <c r="B25" s="51">
        <f>SUM(B20,B17)/B5</f>
        <v>0.40498753117206981</v>
      </c>
      <c r="C25" s="51">
        <f t="shared" ref="C25:AQ25" si="1">SUM(C20,C17)/C5</f>
        <v>0.44979508196721313</v>
      </c>
      <c r="D25" s="51">
        <f t="shared" si="1"/>
        <v>0.36345966958211856</v>
      </c>
      <c r="E25" s="51">
        <f t="shared" si="1"/>
        <v>0.40498753117206981</v>
      </c>
      <c r="F25" s="51">
        <f t="shared" si="1"/>
        <v>0.26989619377162632</v>
      </c>
      <c r="G25" s="51">
        <f t="shared" si="1"/>
        <v>0.36011904761904762</v>
      </c>
      <c r="H25" s="51">
        <f t="shared" si="1"/>
        <v>0.39664804469273746</v>
      </c>
      <c r="I25" s="51">
        <f t="shared" si="1"/>
        <v>0.49655172413793103</v>
      </c>
      <c r="J25" s="51">
        <f t="shared" si="1"/>
        <v>0.56433408577878108</v>
      </c>
      <c r="K25" s="51">
        <f t="shared" si="1"/>
        <v>0.40498753117206981</v>
      </c>
      <c r="L25" s="51">
        <f t="shared" si="1"/>
        <v>0.41354723707664887</v>
      </c>
      <c r="M25" s="51">
        <f t="shared" si="1"/>
        <v>0.37647058823529411</v>
      </c>
      <c r="N25" s="51">
        <f t="shared" si="1"/>
        <v>0.35051546391752575</v>
      </c>
      <c r="O25" s="51">
        <f t="shared" si="1"/>
        <v>0.30909090909090908</v>
      </c>
      <c r="P25" s="51">
        <f t="shared" si="1"/>
        <v>0.40717948717948715</v>
      </c>
      <c r="Q25" s="51">
        <f t="shared" si="1"/>
        <v>0.6225045372050817</v>
      </c>
      <c r="R25" s="51">
        <f t="shared" si="1"/>
        <v>0.23275862068965517</v>
      </c>
      <c r="S25" s="51">
        <f t="shared" si="1"/>
        <v>0.14754098360655737</v>
      </c>
      <c r="T25" s="51">
        <f t="shared" si="1"/>
        <v>0.69506726457399104</v>
      </c>
      <c r="U25" s="51">
        <f t="shared" si="1"/>
        <v>4.3478260869565216E-2</v>
      </c>
      <c r="V25" s="51">
        <f t="shared" si="1"/>
        <v>0.18181818181818182</v>
      </c>
      <c r="W25" s="51">
        <f t="shared" si="1"/>
        <v>0.30985915492957744</v>
      </c>
      <c r="X25" s="51">
        <f t="shared" si="1"/>
        <v>0.5714285714285714</v>
      </c>
      <c r="Y25" s="51">
        <f t="shared" si="1"/>
        <v>0.3</v>
      </c>
      <c r="Z25" s="51">
        <f t="shared" si="1"/>
        <v>0.32885906040268459</v>
      </c>
      <c r="AA25" s="51">
        <f t="shared" si="1"/>
        <v>0.40498753117206981</v>
      </c>
      <c r="AB25" s="51">
        <f t="shared" si="1"/>
        <v>0.24129930394431554</v>
      </c>
      <c r="AC25" s="51">
        <f t="shared" si="1"/>
        <v>0.59139784946236562</v>
      </c>
      <c r="AD25" s="51">
        <f t="shared" si="1"/>
        <v>0.25352112676056338</v>
      </c>
      <c r="AE25" s="51">
        <f t="shared" si="1"/>
        <v>0.40498753117206981</v>
      </c>
      <c r="AF25" s="51">
        <f t="shared" si="1"/>
        <v>0.57997698504027617</v>
      </c>
      <c r="AG25" s="51">
        <f t="shared" si="1"/>
        <v>0.22569444444444445</v>
      </c>
      <c r="AH25" s="51">
        <f t="shared" si="1"/>
        <v>0.31130434782608696</v>
      </c>
      <c r="AI25" s="51">
        <f t="shared" si="1"/>
        <v>0.23076923076923078</v>
      </c>
      <c r="AJ25" s="51">
        <f t="shared" si="1"/>
        <v>0.40498753117206981</v>
      </c>
      <c r="AK25" s="51">
        <f t="shared" si="1"/>
        <v>0.31717171717171716</v>
      </c>
      <c r="AL25" s="51">
        <f t="shared" si="1"/>
        <v>0.31178707224334601</v>
      </c>
      <c r="AM25" s="51">
        <f t="shared" si="1"/>
        <v>0.42181818181818181</v>
      </c>
      <c r="AN25" s="51">
        <f t="shared" si="1"/>
        <v>0.43216080402010049</v>
      </c>
      <c r="AO25" s="51">
        <f t="shared" si="1"/>
        <v>0.56903765690376573</v>
      </c>
      <c r="AP25" s="51">
        <f t="shared" si="1"/>
        <v>0.54779411764705888</v>
      </c>
      <c r="AQ25" s="51">
        <f t="shared" si="1"/>
        <v>0.3282442748091603</v>
      </c>
    </row>
    <row r="26" spans="1:43" s="45" customFormat="1" x14ac:dyDescent="0.2"/>
    <row r="27" spans="1:43" s="45" customFormat="1" ht="12.75" x14ac:dyDescent="0.2">
      <c r="A27" s="52" t="s">
        <v>157</v>
      </c>
    </row>
    <row r="28" spans="1:43" s="37" customFormat="1" x14ac:dyDescent="0.2"/>
    <row r="29" spans="1:43" s="45" customFormat="1" x14ac:dyDescent="0.2"/>
    <row r="30" spans="1:43" s="45" customFormat="1" x14ac:dyDescent="0.2"/>
    <row r="31" spans="1:43" s="37" customFormat="1" x14ac:dyDescent="0.2"/>
    <row r="32" spans="1:43" s="45" customFormat="1" x14ac:dyDescent="0.2"/>
    <row r="33" s="45" customFormat="1" x14ac:dyDescent="0.2"/>
    <row r="34" s="37" customFormat="1" x14ac:dyDescent="0.2"/>
    <row r="35" s="45" customFormat="1" x14ac:dyDescent="0.2"/>
    <row r="36" s="45" customFormat="1" x14ac:dyDescent="0.2"/>
    <row r="37" s="37" customFormat="1" x14ac:dyDescent="0.2"/>
    <row r="38" s="45" customFormat="1" x14ac:dyDescent="0.2"/>
    <row r="39" s="45" customFormat="1" x14ac:dyDescent="0.2"/>
    <row r="40" s="37" customFormat="1" x14ac:dyDescent="0.2"/>
  </sheetData>
  <mergeCells count="16">
    <mergeCell ref="A11:A13"/>
    <mergeCell ref="A14:A16"/>
    <mergeCell ref="A17:A19"/>
    <mergeCell ref="A20:A22"/>
    <mergeCell ref="AE1:AI1"/>
    <mergeCell ref="AJ1:AQ1"/>
    <mergeCell ref="A3:AQ3"/>
    <mergeCell ref="A4:AQ4"/>
    <mergeCell ref="A5:A7"/>
    <mergeCell ref="A8:A10"/>
    <mergeCell ref="A1:A2"/>
    <mergeCell ref="B1:D1"/>
    <mergeCell ref="E1:J1"/>
    <mergeCell ref="K1:O1"/>
    <mergeCell ref="P1:Z1"/>
    <mergeCell ref="AA1:AD1"/>
  </mergeCells>
  <hyperlinks>
    <hyperlink ref="A27" location="INDEX!A1" display="Back To Index"/>
  </hyperlinks>
  <pageMargins left="0.7" right="0.7" top="0.75" bottom="0.75" header="0.3" footer="0.3"/>
  <pageSetup paperSize="9" fitToWidth="99" orientation="landscape" r:id="rId1"/>
  <headerFooter>
    <oddFooter>&amp;LOpinium Research Confidential&amp;C&amp;D&amp;RPage &amp;P</oddFooter>
  </headerFooter>
  <colBreaks count="5" manualBreakCount="5">
    <brk id="10" max="1048575" man="1"/>
    <brk id="15" max="1048575" man="1"/>
    <brk id="26" max="1048575" man="1"/>
    <brk id="30" max="1048575"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FRONT PAGE</vt:lpstr>
      <vt:lpstr>INDEX</vt:lpstr>
      <vt:lpstr>VI all 10</vt:lpstr>
      <vt:lpstr>VI all parties</vt:lpstr>
      <vt:lpstr>VI turnout scale</vt:lpstr>
      <vt:lpstr>Lea Summary</vt:lpstr>
      <vt:lpstr>Leader Approval Ratings 0</vt:lpstr>
      <vt:lpstr>Leader Approval Ratings 1</vt:lpstr>
      <vt:lpstr>Leader Approval Ratings 2</vt:lpstr>
      <vt:lpstr>Leader Approval Ratings 3</vt:lpstr>
      <vt:lpstr>Leader Approval Ratings 4</vt:lpstr>
      <vt:lpstr>PM Choice 2 way</vt:lpstr>
      <vt:lpstr>EU1</vt:lpstr>
      <vt:lpstr>EU2</vt:lpstr>
      <vt:lpstr>Trump Q1</vt:lpstr>
      <vt:lpstr>Trump Q2</vt:lpstr>
      <vt:lpstr>Tru Summary</vt:lpstr>
      <vt:lpstr>Trump Q3 0</vt:lpstr>
      <vt:lpstr>Trump Q3 1</vt:lpstr>
      <vt:lpstr>'EU1'!Print_Titles</vt:lpstr>
      <vt:lpstr>'EU2'!Print_Titles</vt:lpstr>
      <vt:lpstr>'Lea Summary'!Print_Titles</vt:lpstr>
      <vt:lpstr>'Leader Approval Ratings 0'!Print_Titles</vt:lpstr>
      <vt:lpstr>'Leader Approval Ratings 1'!Print_Titles</vt:lpstr>
      <vt:lpstr>'Leader Approval Ratings 2'!Print_Titles</vt:lpstr>
      <vt:lpstr>'Leader Approval Ratings 3'!Print_Titles</vt:lpstr>
      <vt:lpstr>'Leader Approval Ratings 4'!Print_Titles</vt:lpstr>
      <vt:lpstr>'PM Choice 2 way'!Print_Titles</vt:lpstr>
      <vt:lpstr>'Tru Summary'!Print_Titles</vt:lpstr>
      <vt:lpstr>'Trump Q1'!Print_Titles</vt:lpstr>
      <vt:lpstr>'Trump Q2'!Print_Titles</vt:lpstr>
      <vt:lpstr>'Trump Q3 0'!Print_Titles</vt:lpstr>
      <vt:lpstr>'Trump Q3 1'!Print_Titles</vt:lpstr>
      <vt:lpstr>'VI all 10'!Print_Titles</vt:lpstr>
      <vt:lpstr>'VI all parties'!Print_Titles</vt:lpstr>
      <vt:lpstr>'VI turnout scale'!Print_Titles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Crouch</dc:creator>
  <cp:lastModifiedBy>James Crouch</cp:lastModifiedBy>
  <dcterms:created xsi:type="dcterms:W3CDTF">2017-02-03T17:54:04Z</dcterms:created>
  <dcterms:modified xsi:type="dcterms:W3CDTF">2017-02-03T17:54:17Z</dcterms:modified>
</cp:coreProperties>
</file>