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80" tabRatio="828" activeTab="0"/>
  </bookViews>
  <sheets>
    <sheet name="FRONT PAGE" sheetId="1" r:id="rId1"/>
    <sheet name="INDEX" sheetId="2" r:id="rId2"/>
    <sheet name="VI all 10" sheetId="3" r:id="rId3"/>
    <sheet name="VI all parties" sheetId="4" r:id="rId4"/>
    <sheet name="VI turnout scale" sheetId="5" r:id="rId5"/>
    <sheet name="PQ3 Past Vote 2015" sheetId="6" r:id="rId6"/>
    <sheet name="Lea Summary" sheetId="7" r:id="rId7"/>
    <sheet name="Leader Approval Ratings 0" sheetId="8" r:id="rId8"/>
    <sheet name="Leader Approval Ratings 1" sheetId="9" r:id="rId9"/>
    <sheet name="Leader Approval Ratings 2" sheetId="10" r:id="rId10"/>
    <sheet name="Leader Approval Ratings 3" sheetId="11" r:id="rId11"/>
    <sheet name="Leader Approval Ratings 4" sheetId="12" r:id="rId12"/>
    <sheet name="PM Choice 2 way" sheetId="13" r:id="rId13"/>
    <sheet name="EU1" sheetId="14" r:id="rId14"/>
    <sheet name="EU2" sheetId="15" r:id="rId15"/>
    <sheet name="V1" sheetId="16" r:id="rId16"/>
    <sheet name="V1b" sheetId="17" r:id="rId17"/>
    <sheet name="V2" sheetId="18" r:id="rId18"/>
    <sheet name="V3" sheetId="19" r:id="rId19"/>
    <sheet name="V4" sheetId="20" r:id="rId20"/>
    <sheet name="V5 Summary" sheetId="21" r:id="rId21"/>
    <sheet name="V5 0" sheetId="22" r:id="rId22"/>
    <sheet name="V5 1" sheetId="23" r:id="rId23"/>
    <sheet name="V5 2" sheetId="24" r:id="rId24"/>
    <sheet name="V5 3" sheetId="25" r:id="rId25"/>
    <sheet name="V5 4" sheetId="26" r:id="rId26"/>
    <sheet name="V5 5" sheetId="27" r:id="rId27"/>
    <sheet name="V5 6" sheetId="28" r:id="rId28"/>
    <sheet name="V5 7" sheetId="29" r:id="rId29"/>
    <sheet name="Income" sheetId="30" r:id="rId30"/>
  </sheets>
  <definedNames>
    <definedName name="_xlnm.Print_Titles" localSheetId="13">'EU1'!$1:$2</definedName>
    <definedName name="_xlnm.Print_Titles" localSheetId="14">'EU2'!$1:$2</definedName>
    <definedName name="_xlnm.Print_Titles" localSheetId="29">'Income'!$1:$2</definedName>
    <definedName name="_xlnm.Print_Titles" localSheetId="6">'Lea Summary'!$2:$2</definedName>
    <definedName name="_xlnm.Print_Titles" localSheetId="7">'Leader Approval Ratings 0'!$1:$2</definedName>
    <definedName name="_xlnm.Print_Titles" localSheetId="8">'Leader Approval Ratings 1'!$1:$2</definedName>
    <definedName name="_xlnm.Print_Titles" localSheetId="9">'Leader Approval Ratings 2'!$1:$2</definedName>
    <definedName name="_xlnm.Print_Titles" localSheetId="10">'Leader Approval Ratings 3'!$1:$2</definedName>
    <definedName name="_xlnm.Print_Titles" localSheetId="11">'Leader Approval Ratings 4'!$1:$2</definedName>
    <definedName name="_xlnm.Print_Titles" localSheetId="12">'PM Choice 2 way'!$1:$2</definedName>
    <definedName name="_xlnm.Print_Titles" localSheetId="5">'PQ3 Past Vote 2015'!$1:$2</definedName>
    <definedName name="_xlnm.Print_Titles" localSheetId="15">'V1'!$1:$2</definedName>
    <definedName name="_xlnm.Print_Titles" localSheetId="16">'V1b'!$1:$2</definedName>
    <definedName name="_xlnm.Print_Titles" localSheetId="17">'V2'!$1:$2</definedName>
    <definedName name="_xlnm.Print_Titles" localSheetId="18">'V3'!$1:$2</definedName>
    <definedName name="_xlnm.Print_Titles" localSheetId="19">'V4'!$1:$2</definedName>
    <definedName name="_xlnm.Print_Titles" localSheetId="21">'V5 0'!$1:$2</definedName>
    <definedName name="_xlnm.Print_Titles" localSheetId="22">'V5 1'!$1:$2</definedName>
    <definedName name="_xlnm.Print_Titles" localSheetId="23">'V5 2'!$1:$2</definedName>
    <definedName name="_xlnm.Print_Titles" localSheetId="24">'V5 3'!$1:$2</definedName>
    <definedName name="_xlnm.Print_Titles" localSheetId="25">'V5 4'!$1:$2</definedName>
    <definedName name="_xlnm.Print_Titles" localSheetId="26">'V5 5'!$1:$2</definedName>
    <definedName name="_xlnm.Print_Titles" localSheetId="27">'V5 6'!$1:$2</definedName>
    <definedName name="_xlnm.Print_Titles" localSheetId="28">'V5 7'!$1:$2</definedName>
    <definedName name="_xlnm.Print_Titles" localSheetId="20">'V5 Summary'!$2:$2</definedName>
    <definedName name="_xlnm.Print_Titles" localSheetId="2">'VI all 10'!$1:$2</definedName>
    <definedName name="_xlnm.Print_Titles" localSheetId="3">'VI all parties'!$1:$2</definedName>
    <definedName name="_xlnm.Print_Titles" localSheetId="4">'VI turnout scale'!$1:$2</definedName>
  </definedNames>
  <calcPr fullCalcOnLoad="1"/>
</workbook>
</file>

<file path=xl/sharedStrings.xml><?xml version="1.0" encoding="utf-8"?>
<sst xmlns="http://schemas.openxmlformats.org/spreadsheetml/2006/main" count="7607" uniqueCount="203">
  <si>
    <t/>
  </si>
  <si>
    <t>Age</t>
  </si>
  <si>
    <t>VI all parties</t>
  </si>
  <si>
    <t>If there were a general election tomorrow, for which party would you vote?</t>
  </si>
  <si>
    <t>Income</t>
  </si>
  <si>
    <t>What is your annual pre-tax household income?
By ‘household income’ we mean the total income received from all sources, including wages earnt by you, your partner and/or any other earner in the household, bonuses, pension income, benefits or rents and before tax deductions. 
Your data will be kept confidential and not passed on to any third parties.</t>
  </si>
  <si>
    <t>EU Referendum Past Vote</t>
  </si>
  <si>
    <t>Total</t>
  </si>
  <si>
    <t>Male</t>
  </si>
  <si>
    <t>Female</t>
  </si>
  <si>
    <t>18-34</t>
  </si>
  <si>
    <t>35-44</t>
  </si>
  <si>
    <t>45-54</t>
  </si>
  <si>
    <t>55-64</t>
  </si>
  <si>
    <t>65+</t>
  </si>
  <si>
    <t>ABC1</t>
  </si>
  <si>
    <t>C2DE</t>
  </si>
  <si>
    <t>Conservative</t>
  </si>
  <si>
    <t>Labour</t>
  </si>
  <si>
    <t>Liberal Democrat</t>
  </si>
  <si>
    <t>UK Independence Party (UKIP)</t>
  </si>
  <si>
    <t>Scottish National Party (SNP)</t>
  </si>
  <si>
    <t>Plaid Cymru</t>
  </si>
  <si>
    <t>Green</t>
  </si>
  <si>
    <t>Some other party</t>
  </si>
  <si>
    <t>Would not vote</t>
  </si>
  <si>
    <t>Don't know</t>
  </si>
  <si>
    <t>Comfortable</t>
  </si>
  <si>
    <t>Coping</t>
  </si>
  <si>
    <t>Struggling</t>
  </si>
  <si>
    <t>Up to £10,000 a year</t>
  </si>
  <si>
    <t>£10,001 to £15,000 a year</t>
  </si>
  <si>
    <t>£15,001 to £20,000 a year</t>
  </si>
  <si>
    <t>£20,001 to £25,000 a year</t>
  </si>
  <si>
    <t>£25,001 to £30,000 a year</t>
  </si>
  <si>
    <t>£30,001 to £35,000 a year</t>
  </si>
  <si>
    <t>£35,001 to £40,000 a year</t>
  </si>
  <si>
    <t>£40,001 to £50,000 a year</t>
  </si>
  <si>
    <t>£50,001 to £60,000 a year</t>
  </si>
  <si>
    <t>£60,001 to £70,000 a year</t>
  </si>
  <si>
    <t>£70,001 to £80,000 a year</t>
  </si>
  <si>
    <t>£80,001 to £100,000 a year</t>
  </si>
  <si>
    <t>Over £100,001 a year</t>
  </si>
  <si>
    <t>Remain</t>
  </si>
  <si>
    <t>Leave</t>
  </si>
  <si>
    <t>Did not vote</t>
  </si>
  <si>
    <t>VI all 10</t>
  </si>
  <si>
    <t>UKIP</t>
  </si>
  <si>
    <t>SNP</t>
  </si>
  <si>
    <t>Don't know</t>
  </si>
  <si>
    <t>Don't know</t>
  </si>
  <si>
    <t>Don't know</t>
  </si>
  <si>
    <t>Don't know</t>
  </si>
  <si>
    <t>VI turnout scale</t>
  </si>
  <si>
    <t>If there WERE a general election tomorrow, how likely would you be to vote?</t>
  </si>
  <si>
    <t>0 - definitely WOULDN'T vote</t>
  </si>
  <si>
    <t>1</t>
  </si>
  <si>
    <t>2</t>
  </si>
  <si>
    <t>3</t>
  </si>
  <si>
    <t>4</t>
  </si>
  <si>
    <t>5 - might vote, might not vote</t>
  </si>
  <si>
    <t>6</t>
  </si>
  <si>
    <t>7</t>
  </si>
  <si>
    <t>8</t>
  </si>
  <si>
    <t>9</t>
  </si>
  <si>
    <t>10 - definitely WOULD vote</t>
  </si>
  <si>
    <t>Does not apply (e.g. not eligible to vote in UK General Elections)</t>
  </si>
  <si>
    <t>Don't know</t>
  </si>
  <si>
    <t>PQ3 Past Vote 2015</t>
  </si>
  <si>
    <t>Thinking back to the UK general election in May 2015, which, if any, of the following parties did you vote for?</t>
  </si>
  <si>
    <t>Conservatives</t>
  </si>
  <si>
    <t>Liberal Democrats</t>
  </si>
  <si>
    <t>Scottish National Party</t>
  </si>
  <si>
    <t>Unsure / can’t remember</t>
  </si>
  <si>
    <t>Prefer not to say</t>
  </si>
  <si>
    <t>Don't know</t>
  </si>
  <si>
    <t>Leader Approval Ratings 0</t>
  </si>
  <si>
    <t>The way Theresa May is handling her job as Prime Minister</t>
  </si>
  <si>
    <t>Strongly Approve</t>
  </si>
  <si>
    <t>Somewhat Approve</t>
  </si>
  <si>
    <t>Neither Approve nor Disapprove</t>
  </si>
  <si>
    <t>Somewhat Disapprove</t>
  </si>
  <si>
    <t>Strongly Disapprove</t>
  </si>
  <si>
    <t>Don't know</t>
  </si>
  <si>
    <t>Leader Approval Ratings 1</t>
  </si>
  <si>
    <t>The way Jeremy Corbyn is handling his job as Leader of the Labour Party</t>
  </si>
  <si>
    <t>Don't know</t>
  </si>
  <si>
    <t>Leader Approval Ratings 2</t>
  </si>
  <si>
    <t>The way Nicola Sturgeon is handling her job as Leader of the SNP</t>
  </si>
  <si>
    <t>Don't know</t>
  </si>
  <si>
    <t>Leader Approval Ratings 3</t>
  </si>
  <si>
    <t>The way Nigel Farage handled his job as leader of the UK Independence Party</t>
  </si>
  <si>
    <t>Don't know</t>
  </si>
  <si>
    <t>Leader Approval Ratings 4</t>
  </si>
  <si>
    <t>The way Tim Farron is handling his job as leader of the Liberal Democrats</t>
  </si>
  <si>
    <t>Don't know</t>
  </si>
  <si>
    <t>PM Choice 2 way</t>
  </si>
  <si>
    <t>Which, if any, of the following people do you think would be the best prime minister?</t>
  </si>
  <si>
    <t>Theresa May</t>
  </si>
  <si>
    <t>Jeremy Corbyn</t>
  </si>
  <si>
    <t>None of these</t>
  </si>
  <si>
    <t>Don't know</t>
  </si>
  <si>
    <t>Don't know</t>
  </si>
  <si>
    <t>EU1</t>
  </si>
  <si>
    <t>Did you vote in the referendum on the UK’s membership of the EU held on the 23rd June?</t>
  </si>
  <si>
    <t>Yes – in person</t>
  </si>
  <si>
    <t>Yes – by post</t>
  </si>
  <si>
    <t>No – I was registered to vote but did not do so</t>
  </si>
  <si>
    <t>No – I was not registered to vote</t>
  </si>
  <si>
    <t>Don't know</t>
  </si>
  <si>
    <t>EU2</t>
  </si>
  <si>
    <t>And how did you vote in the referendum?</t>
  </si>
  <si>
    <t>Remain a member of the European Union</t>
  </si>
  <si>
    <t>Leave the European Union</t>
  </si>
  <si>
    <t>Don't know</t>
  </si>
  <si>
    <t>V1</t>
  </si>
  <si>
    <t>Which, if any, of the following would you say you trust more to handle the economy?</t>
  </si>
  <si>
    <t>Theresa May and Philip Hammond</t>
  </si>
  <si>
    <t>Jeremy Corbyn and John McDonnell</t>
  </si>
  <si>
    <t>Don’t know</t>
  </si>
  <si>
    <t>Don't know</t>
  </si>
  <si>
    <t>V1b</t>
  </si>
  <si>
    <t>And which, if any, of the following would you say you trust more to handle the economy?</t>
  </si>
  <si>
    <t>David Cameron and George Osborne</t>
  </si>
  <si>
    <t>Don't know</t>
  </si>
  <si>
    <t>V2</t>
  </si>
  <si>
    <t>Thinking about the current state of the UK economy, would you say it is…</t>
  </si>
  <si>
    <t>Very good</t>
  </si>
  <si>
    <t>Quite good</t>
  </si>
  <si>
    <t>Neither good nor bad</t>
  </si>
  <si>
    <t>Quite bad</t>
  </si>
  <si>
    <t>Very bad</t>
  </si>
  <si>
    <t>Don't know</t>
  </si>
  <si>
    <t>V3</t>
  </si>
  <si>
    <t>What is the best way to describe your current financial situation?</t>
  </si>
  <si>
    <t>Very comfortable</t>
  </si>
  <si>
    <t>Really struggling</t>
  </si>
  <si>
    <t>Don't know</t>
  </si>
  <si>
    <t>V4</t>
  </si>
  <si>
    <t>Which of the following proposals, if any, would you most like to see announced by the Chancellor of the Exchequer in the Autumn Statement next week?</t>
  </si>
  <si>
    <t>Raise the benefits cap for families</t>
  </si>
  <si>
    <t>Increase in tax credits for families</t>
  </si>
  <si>
    <t>Increase in personal allowance above the current £11,000</t>
  </si>
  <si>
    <t>End the freeze on public sector pay</t>
  </si>
  <si>
    <t>End the ‘triple local’ on pensions that ensuring pensions grow by the fastest economic indicator</t>
  </si>
  <si>
    <t>Reduction in corporation tax</t>
  </si>
  <si>
    <t>Reduction in the current basic rate income tax of 20%</t>
  </si>
  <si>
    <t>Reduction in the current higher rate income tax of 40%</t>
  </si>
  <si>
    <t>Other (please specify)</t>
  </si>
  <si>
    <t>Don't know</t>
  </si>
  <si>
    <t>V5 0</t>
  </si>
  <si>
    <t>Improve my financial situation</t>
  </si>
  <si>
    <t>No effect on my financial situation</t>
  </si>
  <si>
    <t>Worsen my financial situation</t>
  </si>
  <si>
    <t>Don’t know / not sure</t>
  </si>
  <si>
    <t>Don't know</t>
  </si>
  <si>
    <t>V5 1</t>
  </si>
  <si>
    <t>Don't know</t>
  </si>
  <si>
    <t>V5 2</t>
  </si>
  <si>
    <t>Don't know</t>
  </si>
  <si>
    <t>V5 3</t>
  </si>
  <si>
    <t>Don't know</t>
  </si>
  <si>
    <t>V5 4</t>
  </si>
  <si>
    <t>Don't know</t>
  </si>
  <si>
    <t>V5 5</t>
  </si>
  <si>
    <t>Don't know</t>
  </si>
  <si>
    <t>V5 6</t>
  </si>
  <si>
    <t>Don't know</t>
  </si>
  <si>
    <t>V5 7</t>
  </si>
  <si>
    <t>Base: all respondents</t>
  </si>
  <si>
    <r>
      <rPr>
        <b/>
        <sz val="11"/>
        <color indexed="40"/>
        <rFont val="Calibri"/>
        <family val="2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CONTENTS</t>
    </r>
  </si>
  <si>
    <t>The following tables represent the results of research conducted by Opinium Research. If the base is not otherwise specified, then the results in that table reflect the full sample.</t>
  </si>
  <si>
    <r>
      <rPr>
        <b/>
        <sz val="11"/>
        <color indexed="40"/>
        <rFont val="Wingdings 3"/>
        <family val="1"/>
      </rPr>
      <t></t>
    </r>
    <r>
      <rPr>
        <b/>
        <sz val="10"/>
        <color indexed="40"/>
        <rFont val="Calibri"/>
        <family val="2"/>
      </rPr>
      <t xml:space="preserve"> </t>
    </r>
    <r>
      <rPr>
        <b/>
        <sz val="11"/>
        <color indexed="40"/>
        <rFont val="Calibri"/>
        <family val="2"/>
      </rPr>
      <t xml:space="preserve">   </t>
    </r>
    <r>
      <rPr>
        <b/>
        <sz val="12"/>
        <color indexed="40"/>
        <rFont val="Calibri"/>
        <family val="2"/>
      </rPr>
      <t>RESEARCH OVERVIEW</t>
    </r>
  </si>
  <si>
    <t>FIELD DATES  |</t>
  </si>
  <si>
    <t>SAMPLE  |</t>
  </si>
  <si>
    <t>WEIGHTING  |</t>
  </si>
  <si>
    <t>Our sample has been weighted to reflect a nationally representative audience</t>
  </si>
  <si>
    <t>In instances where the base size falls below 50 respondents, figures should be seen as indicative only. We advise against using these figures when reporting, unless appropriate caveats are provided.</t>
  </si>
  <si>
    <t xml:space="preserve">For more information or research related enquires please contact </t>
  </si>
  <si>
    <t>research@opinium.co.uk</t>
  </si>
  <si>
    <t>Back To Index</t>
  </si>
  <si>
    <t>Gender</t>
  </si>
  <si>
    <t>Voting Intetion</t>
  </si>
  <si>
    <t>Houshehold Income</t>
  </si>
  <si>
    <t>VI 15 11 2016</t>
  </si>
  <si>
    <t>Opinium/Observer</t>
  </si>
  <si>
    <t>15 to 18 November 2016</t>
  </si>
  <si>
    <t>2,005 online interviews with UK adults</t>
  </si>
  <si>
    <t>Net: Approve</t>
  </si>
  <si>
    <t>Net: Disapprove</t>
  </si>
  <si>
    <t>Net:</t>
  </si>
  <si>
    <t>Net: Good</t>
  </si>
  <si>
    <t>Net: Bad</t>
  </si>
  <si>
    <t>Net: Comfortable</t>
  </si>
  <si>
    <t>Net: Struggling</t>
  </si>
  <si>
    <t>N/A</t>
  </si>
  <si>
    <t>V5 Summary</t>
  </si>
  <si>
    <t>SUMMARY TABLE</t>
  </si>
  <si>
    <t xml:space="preserve">
And which of the following proposals, if any, do you think would improve or worsen your personal financial situation?</t>
  </si>
  <si>
    <t>To what extent do you approve or disapprove of…</t>
  </si>
  <si>
    <t>Lea Summary</t>
  </si>
  <si>
    <t>Base: all likely GB voters that chose a party</t>
  </si>
  <si>
    <t>Base: all GB respondents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</si>
</sst>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9]dd\ mmmm\ yyyy"/>
    <numFmt numFmtId="174" formatCode="0.0"/>
    <numFmt numFmtId="175" formatCode="\+0%;\-0%\l0%"/>
    <numFmt numFmtId="176" formatCode="\+0%;\-0%;0%"/>
  </numFmts>
  <fonts count="69">
    <font>
      <sz val="11"/>
      <color rgb="FF000000"/>
      <name val="Arial"/>
      <family val="2"/>
    </font>
    <font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0"/>
      <color indexed="40"/>
      <name val="Calibri"/>
      <family val="2"/>
    </font>
    <font>
      <b/>
      <sz val="12"/>
      <color indexed="40"/>
      <name val="Calibri"/>
      <family val="2"/>
    </font>
    <font>
      <b/>
      <sz val="11"/>
      <color indexed="40"/>
      <name val="Wingdings 3"/>
      <family val="1"/>
    </font>
    <font>
      <sz val="9"/>
      <color indexed="63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b/>
      <sz val="9"/>
      <color indexed="40"/>
      <name val="Arial"/>
      <family val="2"/>
    </font>
    <font>
      <sz val="28"/>
      <color indexed="9"/>
      <name val="Calibri"/>
      <family val="2"/>
    </font>
    <font>
      <sz val="22"/>
      <color indexed="9"/>
      <name val="Calibri"/>
      <family val="2"/>
    </font>
    <font>
      <sz val="11"/>
      <color indexed="23"/>
      <name val="Calibri"/>
      <family val="2"/>
    </font>
    <font>
      <b/>
      <sz val="10"/>
      <color indexed="23"/>
      <name val="Calibri"/>
      <family val="2"/>
    </font>
    <font>
      <sz val="10"/>
      <color indexed="23"/>
      <name val="Calibri"/>
      <family val="2"/>
    </font>
    <font>
      <b/>
      <sz val="11"/>
      <color indexed="23"/>
      <name val="Calibri"/>
      <family val="2"/>
    </font>
    <font>
      <u val="single"/>
      <sz val="10"/>
      <color indexed="40"/>
      <name val="Calibri"/>
      <family val="2"/>
    </font>
    <font>
      <b/>
      <u val="single"/>
      <sz val="10"/>
      <color indexed="23"/>
      <name val="Calibri"/>
      <family val="2"/>
    </font>
    <font>
      <sz val="14"/>
      <color indexed="9"/>
      <name val="Calibri"/>
      <family val="2"/>
    </font>
    <font>
      <i/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04040"/>
      <name val="Arial"/>
      <family val="2"/>
    </font>
    <font>
      <sz val="9"/>
      <color rgb="FF404040"/>
      <name val="Arial"/>
      <family val="2"/>
    </font>
    <font>
      <b/>
      <sz val="9"/>
      <color rgb="FF00B0F0"/>
      <name val="Arial"/>
      <family val="2"/>
    </font>
    <font>
      <sz val="28"/>
      <color theme="0"/>
      <name val="Calibri"/>
      <family val="2"/>
    </font>
    <font>
      <sz val="22"/>
      <color theme="0"/>
      <name val="Calibri"/>
      <family val="2"/>
    </font>
    <font>
      <sz val="11"/>
      <color rgb="FF5B645F"/>
      <name val="Calibri"/>
      <family val="2"/>
    </font>
    <font>
      <b/>
      <sz val="11"/>
      <color rgb="FF00B0F0"/>
      <name val="Calibri"/>
      <family val="2"/>
    </font>
    <font>
      <b/>
      <sz val="10"/>
      <color rgb="FF5B645F"/>
      <name val="Calibri"/>
      <family val="2"/>
    </font>
    <font>
      <sz val="10"/>
      <color rgb="FF5B645F"/>
      <name val="Calibri"/>
      <family val="2"/>
    </font>
    <font>
      <b/>
      <sz val="11"/>
      <color rgb="FF5B645F"/>
      <name val="Calibri"/>
      <family val="2"/>
    </font>
    <font>
      <u val="single"/>
      <sz val="10"/>
      <color rgb="FF00CCFF"/>
      <name val="Calibri"/>
      <family val="2"/>
    </font>
    <font>
      <b/>
      <u val="single"/>
      <sz val="10"/>
      <color rgb="FF5B645F"/>
      <name val="Calibri"/>
      <family val="2"/>
    </font>
    <font>
      <sz val="14"/>
      <color theme="0"/>
      <name val="Calibri"/>
      <family val="2"/>
    </font>
    <font>
      <i/>
      <sz val="9"/>
      <color rgb="FF40404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5B645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DDDDDD"/>
      </bottom>
    </border>
    <border>
      <left/>
      <right/>
      <top/>
      <bottom style="dotted">
        <color rgb="FFDDDDDD"/>
      </bottom>
    </border>
    <border>
      <left/>
      <right/>
      <top style="medium">
        <color rgb="FF5B645F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5" fillId="0" borderId="0" xfId="0" applyFont="1" applyFill="1" applyAlignment="1">
      <alignment horizontal="left" wrapText="1" shrinkToFit="1"/>
    </xf>
    <xf numFmtId="0" fontId="56" fillId="0" borderId="10" xfId="0" applyFont="1" applyFill="1" applyBorder="1" applyAlignment="1">
      <alignment horizontal="left" wrapText="1" shrinkToFit="1"/>
    </xf>
    <xf numFmtId="0" fontId="56" fillId="0" borderId="0" xfId="0" applyFont="1" applyFill="1" applyAlignment="1">
      <alignment/>
    </xf>
    <xf numFmtId="0" fontId="55" fillId="0" borderId="10" xfId="0" applyFont="1" applyFill="1" applyBorder="1" applyAlignment="1">
      <alignment horizontal="left" wrapText="1" shrinkToFit="1"/>
    </xf>
    <xf numFmtId="1" fontId="56" fillId="0" borderId="0" xfId="0" applyNumberFormat="1" applyFont="1" applyFill="1" applyBorder="1" applyAlignment="1">
      <alignment horizontal="right" wrapText="1" shrinkToFit="1"/>
    </xf>
    <xf numFmtId="0" fontId="56" fillId="0" borderId="0" xfId="0" applyFont="1" applyFill="1" applyBorder="1" applyAlignment="1">
      <alignment horizontal="right" wrapText="1" shrinkToFit="1"/>
    </xf>
    <xf numFmtId="0" fontId="55" fillId="0" borderId="0" xfId="0" applyFont="1" applyFill="1" applyAlignment="1">
      <alignment/>
    </xf>
    <xf numFmtId="0" fontId="56" fillId="0" borderId="0" xfId="0" applyFont="1" applyFill="1" applyAlignment="1">
      <alignment horizontal="center" wrapText="1" shrinkToFit="1"/>
    </xf>
    <xf numFmtId="0" fontId="55" fillId="0" borderId="0" xfId="0" applyFont="1" applyFill="1" applyAlignment="1">
      <alignment horizontal="center" wrapText="1" shrinkToFit="1"/>
    </xf>
    <xf numFmtId="9" fontId="57" fillId="0" borderId="10" xfId="0" applyNumberFormat="1" applyFont="1" applyFill="1" applyBorder="1" applyAlignment="1">
      <alignment horizontal="right" wrapText="1" shrinkToFit="1"/>
    </xf>
    <xf numFmtId="9" fontId="57" fillId="0" borderId="11" xfId="0" applyNumberFormat="1" applyFont="1" applyFill="1" applyBorder="1" applyAlignment="1">
      <alignment horizontal="right" wrapText="1" shrinkToFit="1"/>
    </xf>
    <xf numFmtId="0" fontId="37" fillId="33" borderId="0" xfId="56" applyFont="1" applyFill="1">
      <alignment/>
      <protection/>
    </xf>
    <xf numFmtId="0" fontId="58" fillId="33" borderId="0" xfId="56" applyFont="1" applyFill="1">
      <alignment/>
      <protection/>
    </xf>
    <xf numFmtId="0" fontId="59" fillId="33" borderId="0" xfId="56" applyFont="1" applyFill="1">
      <alignment/>
      <protection/>
    </xf>
    <xf numFmtId="0" fontId="60" fillId="0" borderId="0" xfId="56" applyFont="1" applyFill="1" applyAlignment="1">
      <alignment wrapText="1"/>
      <protection/>
    </xf>
    <xf numFmtId="0" fontId="37" fillId="0" borderId="0" xfId="56" applyFont="1" applyFill="1">
      <alignment/>
      <protection/>
    </xf>
    <xf numFmtId="0" fontId="61" fillId="0" borderId="0" xfId="56" applyFont="1" applyFill="1" applyAlignment="1">
      <alignment horizontal="left" indent="2"/>
      <protection/>
    </xf>
    <xf numFmtId="0" fontId="62" fillId="0" borderId="0" xfId="56" applyFont="1" applyFill="1" applyAlignment="1">
      <alignment horizontal="right"/>
      <protection/>
    </xf>
    <xf numFmtId="0" fontId="63" fillId="0" borderId="0" xfId="56" applyFont="1" applyFill="1" applyAlignment="1">
      <alignment horizontal="left"/>
      <protection/>
    </xf>
    <xf numFmtId="0" fontId="37" fillId="33" borderId="0" xfId="56" applyFill="1">
      <alignment/>
      <protection/>
    </xf>
    <xf numFmtId="0" fontId="37" fillId="0" borderId="0" xfId="56" applyFill="1">
      <alignment/>
      <protection/>
    </xf>
    <xf numFmtId="0" fontId="64" fillId="0" borderId="0" xfId="56" applyFont="1" applyFill="1">
      <alignment/>
      <protection/>
    </xf>
    <xf numFmtId="0" fontId="60" fillId="0" borderId="0" xfId="56" applyFont="1" applyFill="1">
      <alignment/>
      <protection/>
    </xf>
    <xf numFmtId="0" fontId="64" fillId="0" borderId="0" xfId="56" applyFont="1" applyFill="1" applyAlignment="1">
      <alignment horizontal="right"/>
      <protection/>
    </xf>
    <xf numFmtId="0" fontId="60" fillId="0" borderId="0" xfId="56" applyFont="1" applyFill="1" applyAlignment="1">
      <alignment horizontal="left" indent="1"/>
      <protection/>
    </xf>
    <xf numFmtId="0" fontId="47" fillId="0" borderId="0" xfId="52" applyFill="1" applyAlignment="1">
      <alignment vertical="center" wrapText="1"/>
    </xf>
    <xf numFmtId="0" fontId="60" fillId="0" borderId="0" xfId="56" applyFont="1" applyFill="1" applyAlignment="1">
      <alignment vertical="center" wrapText="1"/>
      <protection/>
    </xf>
    <xf numFmtId="0" fontId="37" fillId="33" borderId="12" xfId="56" applyFill="1" applyBorder="1">
      <alignment/>
      <protection/>
    </xf>
    <xf numFmtId="0" fontId="65" fillId="0" borderId="0" xfId="52" applyFont="1" applyFill="1" applyAlignment="1">
      <alignment horizontal="left"/>
    </xf>
    <xf numFmtId="0" fontId="66" fillId="0" borderId="0" xfId="52" applyFont="1" applyFill="1" applyAlignment="1">
      <alignment horizontal="right"/>
    </xf>
    <xf numFmtId="0" fontId="63" fillId="0" borderId="0" xfId="56" applyFont="1" applyFill="1" applyAlignment="1">
      <alignment horizontal="left"/>
      <protection/>
    </xf>
    <xf numFmtId="1" fontId="6" fillId="0" borderId="0" xfId="0" applyNumberFormat="1" applyFont="1" applyFill="1" applyBorder="1" applyAlignment="1">
      <alignment horizontal="right" wrapText="1" shrinkToFit="1"/>
    </xf>
    <xf numFmtId="9" fontId="57" fillId="0" borderId="10" xfId="59" applyFont="1" applyFill="1" applyBorder="1" applyAlignment="1">
      <alignment horizontal="right" wrapText="1" shrinkToFit="1"/>
    </xf>
    <xf numFmtId="9" fontId="57" fillId="0" borderId="11" xfId="59" applyFont="1" applyFill="1" applyBorder="1" applyAlignment="1">
      <alignment horizontal="right" wrapText="1" shrinkToFit="1"/>
    </xf>
    <xf numFmtId="1" fontId="56" fillId="0" borderId="0" xfId="59" applyNumberFormat="1" applyFont="1" applyFill="1" applyBorder="1" applyAlignment="1">
      <alignment horizontal="right" wrapText="1" shrinkToFit="1"/>
    </xf>
    <xf numFmtId="9" fontId="55" fillId="0" borderId="0" xfId="59" applyFont="1" applyFill="1" applyAlignment="1">
      <alignment/>
    </xf>
    <xf numFmtId="176" fontId="55" fillId="0" borderId="0" xfId="59" applyNumberFormat="1" applyFont="1" applyFill="1" applyAlignment="1">
      <alignment/>
    </xf>
    <xf numFmtId="172" fontId="38" fillId="33" borderId="0" xfId="56" applyNumberFormat="1" applyFont="1" applyFill="1" applyAlignment="1">
      <alignment horizontal="right"/>
      <protection/>
    </xf>
    <xf numFmtId="0" fontId="60" fillId="0" borderId="0" xfId="56" applyFont="1" applyFill="1" applyAlignment="1">
      <alignment horizontal="justify" wrapText="1"/>
      <protection/>
    </xf>
    <xf numFmtId="0" fontId="63" fillId="0" borderId="0" xfId="56" applyFont="1" applyFill="1" applyAlignment="1">
      <alignment horizontal="justify" vertical="center" wrapText="1"/>
      <protection/>
    </xf>
    <xf numFmtId="0" fontId="60" fillId="0" borderId="0" xfId="56" applyFont="1" applyFill="1" applyAlignment="1">
      <alignment horizontal="left" vertical="center" wrapText="1"/>
      <protection/>
    </xf>
    <xf numFmtId="172" fontId="67" fillId="33" borderId="0" xfId="56" applyNumberFormat="1" applyFont="1" applyFill="1" applyAlignment="1">
      <alignment horizontal="right"/>
      <protection/>
    </xf>
    <xf numFmtId="0" fontId="55" fillId="0" borderId="10" xfId="0" applyFont="1" applyFill="1" applyBorder="1" applyAlignment="1">
      <alignment horizontal="left" wrapText="1" shrinkToFit="1"/>
    </xf>
    <xf numFmtId="0" fontId="56" fillId="0" borderId="10" xfId="0" applyFont="1" applyFill="1" applyBorder="1" applyAlignment="1">
      <alignment horizontal="left" wrapText="1" shrinkToFit="1"/>
    </xf>
    <xf numFmtId="0" fontId="55" fillId="0" borderId="0" xfId="0" applyFont="1" applyFill="1" applyAlignment="1">
      <alignment horizontal="left" wrapText="1" shrinkToFit="1"/>
    </xf>
    <xf numFmtId="0" fontId="56" fillId="0" borderId="0" xfId="0" applyFont="1" applyFill="1" applyBorder="1" applyAlignment="1">
      <alignment horizontal="left" wrapText="1" shrinkToFit="1"/>
    </xf>
    <xf numFmtId="0" fontId="68" fillId="0" borderId="10" xfId="0" applyFont="1" applyFill="1" applyBorder="1" applyAlignment="1">
      <alignment horizontal="left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rcRect l="729" t="1449"/>
        <a:stretch>
          <a:fillRect/>
        </a:stretch>
      </xdr:blipFill>
      <xdr:spPr>
        <a:xfrm>
          <a:off x="171450" y="1333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133350</xdr:colOff>
      <xdr:row>18</xdr:row>
      <xdr:rowOff>76200</xdr:rowOff>
    </xdr:from>
    <xdr:to>
      <xdr:col>11</xdr:col>
      <xdr:colOff>9525</xdr:colOff>
      <xdr:row>24</xdr:row>
      <xdr:rowOff>95250</xdr:rowOff>
    </xdr:to>
    <xdr:pic>
      <xdr:nvPicPr>
        <xdr:cNvPr id="2" name="Picture 16390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524625" y="3952875"/>
          <a:ext cx="12287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0</xdr:row>
      <xdr:rowOff>133350</xdr:rowOff>
    </xdr:from>
    <xdr:to>
      <xdr:col>1</xdr:col>
      <xdr:colOff>1095375</xdr:colOff>
      <xdr:row>4</xdr:row>
      <xdr:rowOff>19050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rcRect l="729" t="1449"/>
        <a:stretch>
          <a:fillRect/>
        </a:stretch>
      </xdr:blipFill>
      <xdr:spPr>
        <a:xfrm>
          <a:off x="171450" y="133350"/>
          <a:ext cx="1085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search@opinium.co.u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B3:K25"/>
  <sheetViews>
    <sheetView showGridLines="0" tabSelected="1" zoomScalePageLayoutView="0" workbookViewId="0" topLeftCell="A1">
      <selection activeCell="L11" sqref="L11"/>
    </sheetView>
  </sheetViews>
  <sheetFormatPr defaultColWidth="9.00390625" defaultRowHeight="14.25"/>
  <cols>
    <col min="1" max="1" width="2.125" style="20" customWidth="1"/>
    <col min="2" max="2" width="14.50390625" style="20" customWidth="1"/>
    <col min="3" max="3" width="12.875" style="20" customWidth="1"/>
    <col min="4" max="4" width="12.875" style="20" bestFit="1" customWidth="1"/>
    <col min="5" max="5" width="9.00390625" style="20" customWidth="1"/>
    <col min="6" max="6" width="2.875" style="20" customWidth="1"/>
    <col min="7" max="7" width="20.625" style="20" bestFit="1" customWidth="1"/>
    <col min="8" max="8" width="9.00390625" style="20" customWidth="1"/>
    <col min="9" max="9" width="4.25390625" style="20" customWidth="1"/>
    <col min="10" max="10" width="9.00390625" style="20" customWidth="1"/>
    <col min="11" max="11" width="4.50390625" style="20" customWidth="1"/>
    <col min="12" max="16384" width="9.00390625" style="20" customWidth="1"/>
  </cols>
  <sheetData>
    <row r="1" ht="15"/>
    <row r="2" ht="15"/>
    <row r="3" spans="3:11" ht="36">
      <c r="C3" s="13" t="s">
        <v>184</v>
      </c>
      <c r="D3" s="12"/>
      <c r="E3" s="12"/>
      <c r="F3" s="12"/>
      <c r="G3" s="12"/>
      <c r="H3" s="38">
        <v>42692</v>
      </c>
      <c r="I3" s="38"/>
      <c r="J3" s="38"/>
      <c r="K3" s="38"/>
    </row>
    <row r="4" spans="3:11" ht="28.5">
      <c r="C4" s="14" t="s">
        <v>185</v>
      </c>
      <c r="D4" s="12"/>
      <c r="E4" s="12"/>
      <c r="F4" s="12"/>
      <c r="G4" s="12"/>
      <c r="H4" s="38"/>
      <c r="I4" s="38"/>
      <c r="J4" s="38"/>
      <c r="K4" s="38"/>
    </row>
    <row r="5" ht="15"/>
    <row r="6" s="21" customFormat="1" ht="15"/>
    <row r="7" spans="2:11" s="21" customFormat="1" ht="15" customHeight="1">
      <c r="B7" s="39" t="s">
        <v>171</v>
      </c>
      <c r="C7" s="39"/>
      <c r="D7" s="39"/>
      <c r="E7" s="39"/>
      <c r="F7" s="39"/>
      <c r="G7" s="39"/>
      <c r="H7" s="39"/>
      <c r="I7" s="39"/>
      <c r="J7" s="39"/>
      <c r="K7" s="39"/>
    </row>
    <row r="8" spans="2:11" s="21" customFormat="1" ht="15">
      <c r="B8" s="39"/>
      <c r="C8" s="39"/>
      <c r="D8" s="39"/>
      <c r="E8" s="39"/>
      <c r="F8" s="39"/>
      <c r="G8" s="39"/>
      <c r="H8" s="39"/>
      <c r="I8" s="39"/>
      <c r="J8" s="39"/>
      <c r="K8" s="39"/>
    </row>
    <row r="9" s="21" customFormat="1" ht="15"/>
    <row r="10" spans="2:3" s="21" customFormat="1" ht="15">
      <c r="B10" s="22"/>
      <c r="C10" s="23"/>
    </row>
    <row r="11" s="21" customFormat="1" ht="15.75">
      <c r="B11" s="17" t="s">
        <v>172</v>
      </c>
    </row>
    <row r="12" s="21" customFormat="1" ht="15"/>
    <row r="13" spans="2:3" s="21" customFormat="1" ht="15">
      <c r="B13" s="18" t="s">
        <v>173</v>
      </c>
      <c r="C13" s="19" t="s">
        <v>186</v>
      </c>
    </row>
    <row r="14" spans="2:3" s="21" customFormat="1" ht="15">
      <c r="B14" s="18" t="s">
        <v>174</v>
      </c>
      <c r="C14" s="19" t="s">
        <v>187</v>
      </c>
    </row>
    <row r="15" spans="2:3" s="21" customFormat="1" ht="15" customHeight="1">
      <c r="B15" s="18" t="s">
        <v>175</v>
      </c>
      <c r="C15" s="19" t="s">
        <v>176</v>
      </c>
    </row>
    <row r="16" spans="2:3" s="21" customFormat="1" ht="15">
      <c r="B16" s="24"/>
      <c r="C16" s="25"/>
    </row>
    <row r="17" spans="2:9" s="21" customFormat="1" ht="15">
      <c r="B17" s="40" t="s">
        <v>177</v>
      </c>
      <c r="C17" s="40"/>
      <c r="D17" s="40"/>
      <c r="E17" s="40"/>
      <c r="F17" s="40"/>
      <c r="G17" s="40"/>
      <c r="H17" s="40"/>
      <c r="I17" s="40"/>
    </row>
    <row r="18" spans="2:9" s="21" customFormat="1" ht="15">
      <c r="B18" s="40"/>
      <c r="C18" s="40"/>
      <c r="D18" s="40"/>
      <c r="E18" s="40"/>
      <c r="F18" s="40"/>
      <c r="G18" s="40"/>
      <c r="H18" s="40"/>
      <c r="I18" s="40"/>
    </row>
    <row r="19" spans="2:9" s="21" customFormat="1" ht="15">
      <c r="B19" s="40"/>
      <c r="C19" s="40"/>
      <c r="D19" s="40"/>
      <c r="E19" s="40"/>
      <c r="F19" s="40"/>
      <c r="G19" s="40"/>
      <c r="H19" s="40"/>
      <c r="I19" s="40"/>
    </row>
    <row r="20" s="21" customFormat="1" ht="15"/>
    <row r="21" s="21" customFormat="1" ht="15"/>
    <row r="22" s="21" customFormat="1" ht="15"/>
    <row r="23" s="21" customFormat="1" ht="15"/>
    <row r="24" spans="2:11" s="21" customFormat="1" ht="15" customHeight="1">
      <c r="B24" s="41" t="s">
        <v>178</v>
      </c>
      <c r="C24" s="41"/>
      <c r="D24" s="41"/>
      <c r="E24" s="41"/>
      <c r="F24" s="41"/>
      <c r="G24" s="26" t="s">
        <v>179</v>
      </c>
      <c r="H24" s="27"/>
      <c r="I24" s="27"/>
      <c r="J24" s="27"/>
      <c r="K24" s="27"/>
    </row>
    <row r="25" spans="2:11" s="21" customFormat="1" ht="8.25" customHeight="1" thickBot="1"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="28" customFormat="1" ht="15"/>
  </sheetData>
  <sheetProtection/>
  <mergeCells count="4">
    <mergeCell ref="H3:K4"/>
    <mergeCell ref="B7:K8"/>
    <mergeCell ref="B17:I19"/>
    <mergeCell ref="B24:F24"/>
  </mergeCells>
  <hyperlinks>
    <hyperlink ref="G24" r:id="rId1" display="research@opinium.co.uk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30"/>
  <sheetViews>
    <sheetView showGridLines="0" zoomScalePageLayoutView="0" workbookViewId="0" topLeftCell="A1">
      <pane xSplit="1" ySplit="7" topLeftCell="B8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A5" sqref="A5:H13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199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86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87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88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78</v>
      </c>
      <c r="B8" s="5">
        <v>202</v>
      </c>
      <c r="C8" s="5">
        <v>95</v>
      </c>
      <c r="D8" s="5">
        <v>107</v>
      </c>
      <c r="E8" s="5">
        <v>202</v>
      </c>
      <c r="F8" s="5">
        <v>77</v>
      </c>
      <c r="G8" s="5">
        <v>35</v>
      </c>
      <c r="H8" s="5">
        <v>33</v>
      </c>
      <c r="I8" s="5">
        <v>24</v>
      </c>
      <c r="J8" s="5">
        <v>34</v>
      </c>
      <c r="K8" s="5">
        <v>202</v>
      </c>
      <c r="L8" s="5">
        <v>128</v>
      </c>
      <c r="M8" s="5">
        <v>74</v>
      </c>
      <c r="N8" s="5">
        <v>195</v>
      </c>
      <c r="O8" s="5">
        <v>28</v>
      </c>
      <c r="P8" s="5">
        <v>70</v>
      </c>
      <c r="Q8" s="5">
        <v>25</v>
      </c>
      <c r="R8" s="5">
        <v>5</v>
      </c>
      <c r="S8" s="5">
        <v>43</v>
      </c>
      <c r="T8" s="5">
        <v>2</v>
      </c>
      <c r="U8" s="5">
        <v>12</v>
      </c>
      <c r="V8" s="5">
        <v>0</v>
      </c>
      <c r="W8" s="5">
        <v>4</v>
      </c>
      <c r="X8" s="5">
        <v>6</v>
      </c>
      <c r="Y8" s="5">
        <v>202</v>
      </c>
      <c r="Z8" s="5">
        <v>90</v>
      </c>
      <c r="AA8" s="5">
        <v>79</v>
      </c>
      <c r="AB8" s="5">
        <v>32</v>
      </c>
      <c r="AC8" s="5">
        <v>1</v>
      </c>
      <c r="AD8" s="5">
        <v>202</v>
      </c>
      <c r="AE8" s="5">
        <v>30</v>
      </c>
      <c r="AF8" s="5">
        <v>24</v>
      </c>
      <c r="AG8" s="5">
        <v>26</v>
      </c>
      <c r="AH8" s="5">
        <v>22</v>
      </c>
      <c r="AI8" s="5">
        <v>19</v>
      </c>
      <c r="AJ8" s="5">
        <v>7</v>
      </c>
      <c r="AK8" s="5">
        <v>15</v>
      </c>
      <c r="AL8" s="5">
        <v>20</v>
      </c>
      <c r="AM8" s="5">
        <v>15</v>
      </c>
      <c r="AN8" s="5">
        <v>9</v>
      </c>
      <c r="AO8" s="5">
        <v>5</v>
      </c>
      <c r="AP8" s="5">
        <v>2</v>
      </c>
      <c r="AQ8" s="5">
        <v>10</v>
      </c>
      <c r="AR8" s="5">
        <v>202</v>
      </c>
      <c r="AS8" s="5">
        <v>157</v>
      </c>
      <c r="AT8" s="5">
        <v>34</v>
      </c>
      <c r="AU8" s="5">
        <v>11</v>
      </c>
    </row>
    <row r="9" spans="1:47" ht="12">
      <c r="A9" s="43"/>
      <c r="B9" s="5">
        <v>203</v>
      </c>
      <c r="C9" s="6" t="s">
        <v>0</v>
      </c>
      <c r="D9" s="6" t="s">
        <v>0</v>
      </c>
      <c r="E9" s="5">
        <v>203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203</v>
      </c>
      <c r="L9" s="6" t="s">
        <v>0</v>
      </c>
      <c r="M9" s="6" t="s">
        <v>0</v>
      </c>
      <c r="N9" s="5">
        <v>196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203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203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203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0.1</v>
      </c>
      <c r="C10" s="11">
        <v>0.1</v>
      </c>
      <c r="D10" s="11">
        <v>0.1</v>
      </c>
      <c r="E10" s="10">
        <v>0.1</v>
      </c>
      <c r="F10" s="11">
        <v>0.13</v>
      </c>
      <c r="G10" s="11">
        <v>0.1</v>
      </c>
      <c r="H10" s="11">
        <v>0.09</v>
      </c>
      <c r="I10" s="11">
        <v>0.08</v>
      </c>
      <c r="J10" s="11">
        <v>0.08</v>
      </c>
      <c r="K10" s="10">
        <v>0.1</v>
      </c>
      <c r="L10" s="11">
        <v>0.12</v>
      </c>
      <c r="M10" s="11">
        <v>0.08</v>
      </c>
      <c r="N10" s="10">
        <v>0.1</v>
      </c>
      <c r="O10" s="11">
        <v>0.05</v>
      </c>
      <c r="P10" s="11">
        <v>0.16</v>
      </c>
      <c r="Q10" s="11">
        <v>0.2</v>
      </c>
      <c r="R10" s="11">
        <v>0.03</v>
      </c>
      <c r="S10" s="11">
        <v>0.54</v>
      </c>
      <c r="T10" s="11">
        <v>0.21</v>
      </c>
      <c r="U10" s="11">
        <v>0.2</v>
      </c>
      <c r="V10" s="11">
        <v>0</v>
      </c>
      <c r="W10" s="11">
        <v>0.03</v>
      </c>
      <c r="X10" s="11">
        <v>0.02</v>
      </c>
      <c r="Y10" s="10">
        <v>0.1</v>
      </c>
      <c r="Z10" s="11">
        <v>0.12</v>
      </c>
      <c r="AA10" s="11">
        <v>0.09</v>
      </c>
      <c r="AB10" s="11">
        <v>0.1</v>
      </c>
      <c r="AC10" s="11">
        <v>0.03</v>
      </c>
      <c r="AD10" s="10">
        <v>0.1</v>
      </c>
      <c r="AE10" s="11">
        <v>0.11</v>
      </c>
      <c r="AF10" s="11">
        <v>0.1</v>
      </c>
      <c r="AG10" s="11">
        <v>0.1</v>
      </c>
      <c r="AH10" s="11">
        <v>0.1</v>
      </c>
      <c r="AI10" s="11">
        <v>0.09</v>
      </c>
      <c r="AJ10" s="11">
        <v>0.05</v>
      </c>
      <c r="AK10" s="11">
        <v>0.09</v>
      </c>
      <c r="AL10" s="11">
        <v>0.1</v>
      </c>
      <c r="AM10" s="11">
        <v>0.13</v>
      </c>
      <c r="AN10" s="11">
        <v>0.11</v>
      </c>
      <c r="AO10" s="11">
        <v>0.1</v>
      </c>
      <c r="AP10" s="11">
        <v>0.04</v>
      </c>
      <c r="AQ10" s="11">
        <v>0.25</v>
      </c>
      <c r="AR10" s="10">
        <v>0.1</v>
      </c>
      <c r="AS10" s="11">
        <v>0.18</v>
      </c>
      <c r="AT10" s="11">
        <v>0.04</v>
      </c>
      <c r="AU10" s="11">
        <v>0.07</v>
      </c>
    </row>
    <row r="11" spans="1:47" ht="12">
      <c r="A11" s="43" t="s">
        <v>79</v>
      </c>
      <c r="B11" s="5">
        <v>329</v>
      </c>
      <c r="C11" s="5">
        <v>144</v>
      </c>
      <c r="D11" s="5">
        <v>184</v>
      </c>
      <c r="E11" s="5">
        <v>329</v>
      </c>
      <c r="F11" s="5">
        <v>121</v>
      </c>
      <c r="G11" s="5">
        <v>51</v>
      </c>
      <c r="H11" s="5">
        <v>58</v>
      </c>
      <c r="I11" s="5">
        <v>46</v>
      </c>
      <c r="J11" s="5">
        <v>53</v>
      </c>
      <c r="K11" s="5">
        <v>329</v>
      </c>
      <c r="L11" s="5">
        <v>201</v>
      </c>
      <c r="M11" s="5">
        <v>127</v>
      </c>
      <c r="N11" s="5">
        <v>317</v>
      </c>
      <c r="O11" s="5">
        <v>62</v>
      </c>
      <c r="P11" s="5">
        <v>122</v>
      </c>
      <c r="Q11" s="5">
        <v>38</v>
      </c>
      <c r="R11" s="5">
        <v>5</v>
      </c>
      <c r="S11" s="5">
        <v>27</v>
      </c>
      <c r="T11" s="5">
        <v>2</v>
      </c>
      <c r="U11" s="5">
        <v>15</v>
      </c>
      <c r="V11" s="5">
        <v>0</v>
      </c>
      <c r="W11" s="5">
        <v>14</v>
      </c>
      <c r="X11" s="5">
        <v>32</v>
      </c>
      <c r="Y11" s="5">
        <v>329</v>
      </c>
      <c r="Z11" s="5">
        <v>118</v>
      </c>
      <c r="AA11" s="5">
        <v>158</v>
      </c>
      <c r="AB11" s="5">
        <v>52</v>
      </c>
      <c r="AC11" s="5">
        <v>1</v>
      </c>
      <c r="AD11" s="5">
        <v>329</v>
      </c>
      <c r="AE11" s="5">
        <v>40</v>
      </c>
      <c r="AF11" s="5">
        <v>37</v>
      </c>
      <c r="AG11" s="5">
        <v>37</v>
      </c>
      <c r="AH11" s="5">
        <v>39</v>
      </c>
      <c r="AI11" s="5">
        <v>36</v>
      </c>
      <c r="AJ11" s="5">
        <v>25</v>
      </c>
      <c r="AK11" s="5">
        <v>22</v>
      </c>
      <c r="AL11" s="5">
        <v>28</v>
      </c>
      <c r="AM11" s="5">
        <v>23</v>
      </c>
      <c r="AN11" s="5">
        <v>12</v>
      </c>
      <c r="AO11" s="5">
        <v>13</v>
      </c>
      <c r="AP11" s="5">
        <v>8</v>
      </c>
      <c r="AQ11" s="5">
        <v>6</v>
      </c>
      <c r="AR11" s="5">
        <v>329</v>
      </c>
      <c r="AS11" s="5">
        <v>226</v>
      </c>
      <c r="AT11" s="5">
        <v>81</v>
      </c>
      <c r="AU11" s="5">
        <v>22</v>
      </c>
    </row>
    <row r="12" spans="1:47" ht="12">
      <c r="A12" s="43"/>
      <c r="B12" s="5">
        <v>340</v>
      </c>
      <c r="C12" s="35" t="s">
        <v>0</v>
      </c>
      <c r="D12" s="35" t="s">
        <v>0</v>
      </c>
      <c r="E12" s="35">
        <v>340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340</v>
      </c>
      <c r="L12" s="35" t="s">
        <v>0</v>
      </c>
      <c r="M12" s="35" t="s">
        <v>0</v>
      </c>
      <c r="N12" s="35">
        <v>327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340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340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340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0.16</v>
      </c>
      <c r="C13" s="34">
        <v>0.15</v>
      </c>
      <c r="D13" s="34">
        <v>0.18</v>
      </c>
      <c r="E13" s="33">
        <v>0.16</v>
      </c>
      <c r="F13" s="34">
        <v>0.21</v>
      </c>
      <c r="G13" s="34">
        <v>0.15</v>
      </c>
      <c r="H13" s="34">
        <v>0.16</v>
      </c>
      <c r="I13" s="34">
        <v>0.16</v>
      </c>
      <c r="J13" s="34">
        <v>0.12</v>
      </c>
      <c r="K13" s="33">
        <v>0.16</v>
      </c>
      <c r="L13" s="34">
        <v>0.19</v>
      </c>
      <c r="M13" s="34">
        <v>0.14</v>
      </c>
      <c r="N13" s="33">
        <v>0.16</v>
      </c>
      <c r="O13" s="34">
        <v>0.1</v>
      </c>
      <c r="P13" s="34">
        <v>0.27</v>
      </c>
      <c r="Q13" s="34">
        <v>0.3</v>
      </c>
      <c r="R13" s="34">
        <v>0.03</v>
      </c>
      <c r="S13" s="34">
        <v>0.34</v>
      </c>
      <c r="T13" s="34">
        <v>0.15</v>
      </c>
      <c r="U13" s="34">
        <v>0.25</v>
      </c>
      <c r="V13" s="34">
        <v>0.03</v>
      </c>
      <c r="W13" s="34">
        <v>0.13</v>
      </c>
      <c r="X13" s="34">
        <v>0.1</v>
      </c>
      <c r="Y13" s="33">
        <v>0.16</v>
      </c>
      <c r="Z13" s="34">
        <v>0.16</v>
      </c>
      <c r="AA13" s="34">
        <v>0.18</v>
      </c>
      <c r="AB13" s="34">
        <v>0.15</v>
      </c>
      <c r="AC13" s="34">
        <v>0.03</v>
      </c>
      <c r="AD13" s="33">
        <v>0.16</v>
      </c>
      <c r="AE13" s="34">
        <v>0.15</v>
      </c>
      <c r="AF13" s="34">
        <v>0.16</v>
      </c>
      <c r="AG13" s="34">
        <v>0.15</v>
      </c>
      <c r="AH13" s="34">
        <v>0.17</v>
      </c>
      <c r="AI13" s="34">
        <v>0.17</v>
      </c>
      <c r="AJ13" s="34">
        <v>0.17</v>
      </c>
      <c r="AK13" s="34">
        <v>0.14</v>
      </c>
      <c r="AL13" s="34">
        <v>0.15</v>
      </c>
      <c r="AM13" s="34">
        <v>0.2</v>
      </c>
      <c r="AN13" s="34">
        <v>0.15</v>
      </c>
      <c r="AO13" s="34">
        <v>0.29</v>
      </c>
      <c r="AP13" s="34">
        <v>0.2</v>
      </c>
      <c r="AQ13" s="34">
        <v>0.16</v>
      </c>
      <c r="AR13" s="33">
        <v>0.16</v>
      </c>
      <c r="AS13" s="34">
        <v>0.26</v>
      </c>
      <c r="AT13" s="34">
        <v>0.08</v>
      </c>
      <c r="AU13" s="34">
        <v>0.13</v>
      </c>
    </row>
    <row r="14" spans="1:47" ht="12">
      <c r="A14" s="43" t="s">
        <v>80</v>
      </c>
      <c r="B14" s="5">
        <v>699</v>
      </c>
      <c r="C14" s="5">
        <v>301</v>
      </c>
      <c r="D14" s="5">
        <v>398</v>
      </c>
      <c r="E14" s="5">
        <v>699</v>
      </c>
      <c r="F14" s="5">
        <v>235</v>
      </c>
      <c r="G14" s="5">
        <v>129</v>
      </c>
      <c r="H14" s="5">
        <v>119</v>
      </c>
      <c r="I14" s="5">
        <v>93</v>
      </c>
      <c r="J14" s="5">
        <v>122</v>
      </c>
      <c r="K14" s="5">
        <v>699</v>
      </c>
      <c r="L14" s="5">
        <v>351</v>
      </c>
      <c r="M14" s="5">
        <v>348</v>
      </c>
      <c r="N14" s="5">
        <v>673</v>
      </c>
      <c r="O14" s="5">
        <v>153</v>
      </c>
      <c r="P14" s="5">
        <v>157</v>
      </c>
      <c r="Q14" s="5">
        <v>40</v>
      </c>
      <c r="R14" s="5">
        <v>41</v>
      </c>
      <c r="S14" s="5">
        <v>5</v>
      </c>
      <c r="T14" s="5">
        <v>7</v>
      </c>
      <c r="U14" s="5">
        <v>21</v>
      </c>
      <c r="V14" s="5">
        <v>7</v>
      </c>
      <c r="W14" s="5">
        <v>62</v>
      </c>
      <c r="X14" s="5">
        <v>181</v>
      </c>
      <c r="Y14" s="5">
        <v>699</v>
      </c>
      <c r="Z14" s="5">
        <v>240</v>
      </c>
      <c r="AA14" s="5">
        <v>311</v>
      </c>
      <c r="AB14" s="5">
        <v>125</v>
      </c>
      <c r="AC14" s="5">
        <v>24</v>
      </c>
      <c r="AD14" s="5">
        <v>699</v>
      </c>
      <c r="AE14" s="5">
        <v>101</v>
      </c>
      <c r="AF14" s="5">
        <v>83</v>
      </c>
      <c r="AG14" s="5">
        <v>90</v>
      </c>
      <c r="AH14" s="5">
        <v>79</v>
      </c>
      <c r="AI14" s="5">
        <v>79</v>
      </c>
      <c r="AJ14" s="5">
        <v>50</v>
      </c>
      <c r="AK14" s="5">
        <v>60</v>
      </c>
      <c r="AL14" s="5">
        <v>60</v>
      </c>
      <c r="AM14" s="5">
        <v>30</v>
      </c>
      <c r="AN14" s="5">
        <v>36</v>
      </c>
      <c r="AO14" s="5">
        <v>13</v>
      </c>
      <c r="AP14" s="5">
        <v>10</v>
      </c>
      <c r="AQ14" s="5">
        <v>7</v>
      </c>
      <c r="AR14" s="5">
        <v>699</v>
      </c>
      <c r="AS14" s="5">
        <v>311</v>
      </c>
      <c r="AT14" s="5">
        <v>283</v>
      </c>
      <c r="AU14" s="5">
        <v>105</v>
      </c>
    </row>
    <row r="15" spans="1:47" ht="12">
      <c r="A15" s="43"/>
      <c r="B15" s="5">
        <v>662</v>
      </c>
      <c r="C15" s="35" t="s">
        <v>0</v>
      </c>
      <c r="D15" s="35" t="s">
        <v>0</v>
      </c>
      <c r="E15" s="35">
        <v>662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662</v>
      </c>
      <c r="L15" s="35" t="s">
        <v>0</v>
      </c>
      <c r="M15" s="35" t="s">
        <v>0</v>
      </c>
      <c r="N15" s="35">
        <v>639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662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662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662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0.35</v>
      </c>
      <c r="C16" s="34">
        <v>0.31</v>
      </c>
      <c r="D16" s="34">
        <v>0.39</v>
      </c>
      <c r="E16" s="33">
        <v>0.35</v>
      </c>
      <c r="F16" s="34">
        <v>0.41</v>
      </c>
      <c r="G16" s="34">
        <v>0.38</v>
      </c>
      <c r="H16" s="34">
        <v>0.33</v>
      </c>
      <c r="I16" s="34">
        <v>0.32</v>
      </c>
      <c r="J16" s="34">
        <v>0.27</v>
      </c>
      <c r="K16" s="33">
        <v>0.35</v>
      </c>
      <c r="L16" s="34">
        <v>0.33</v>
      </c>
      <c r="M16" s="34">
        <v>0.37</v>
      </c>
      <c r="N16" s="33">
        <v>0.35</v>
      </c>
      <c r="O16" s="34">
        <v>0.25</v>
      </c>
      <c r="P16" s="34">
        <v>0.35</v>
      </c>
      <c r="Q16" s="34">
        <v>0.32</v>
      </c>
      <c r="R16" s="34">
        <v>0.22</v>
      </c>
      <c r="S16" s="34">
        <v>0.06</v>
      </c>
      <c r="T16" s="34">
        <v>0.63</v>
      </c>
      <c r="U16" s="34">
        <v>0.34</v>
      </c>
      <c r="V16" s="34">
        <v>0.66</v>
      </c>
      <c r="W16" s="34">
        <v>0.57</v>
      </c>
      <c r="X16" s="34">
        <v>0.58</v>
      </c>
      <c r="Y16" s="33">
        <v>0.35</v>
      </c>
      <c r="Z16" s="34">
        <v>0.32</v>
      </c>
      <c r="AA16" s="34">
        <v>0.35</v>
      </c>
      <c r="AB16" s="34">
        <v>0.37</v>
      </c>
      <c r="AC16" s="34">
        <v>0.91</v>
      </c>
      <c r="AD16" s="33">
        <v>0.35</v>
      </c>
      <c r="AE16" s="34">
        <v>0.38</v>
      </c>
      <c r="AF16" s="34">
        <v>0.35</v>
      </c>
      <c r="AG16" s="34">
        <v>0.37</v>
      </c>
      <c r="AH16" s="34">
        <v>0.35</v>
      </c>
      <c r="AI16" s="34">
        <v>0.37</v>
      </c>
      <c r="AJ16" s="34">
        <v>0.33</v>
      </c>
      <c r="AK16" s="34">
        <v>0.38</v>
      </c>
      <c r="AL16" s="34">
        <v>0.31</v>
      </c>
      <c r="AM16" s="34">
        <v>0.26</v>
      </c>
      <c r="AN16" s="34">
        <v>0.44</v>
      </c>
      <c r="AO16" s="34">
        <v>0.29</v>
      </c>
      <c r="AP16" s="34">
        <v>0.25</v>
      </c>
      <c r="AQ16" s="34">
        <v>0.18</v>
      </c>
      <c r="AR16" s="33">
        <v>0.35</v>
      </c>
      <c r="AS16" s="34">
        <v>0.35</v>
      </c>
      <c r="AT16" s="34">
        <v>0.3</v>
      </c>
      <c r="AU16" s="34">
        <v>0.6</v>
      </c>
    </row>
    <row r="17" spans="1:47" ht="12">
      <c r="A17" s="43" t="s">
        <v>81</v>
      </c>
      <c r="B17" s="5">
        <v>245</v>
      </c>
      <c r="C17" s="5">
        <v>126</v>
      </c>
      <c r="D17" s="5">
        <v>119</v>
      </c>
      <c r="E17" s="5">
        <v>245</v>
      </c>
      <c r="F17" s="5">
        <v>54</v>
      </c>
      <c r="G17" s="5">
        <v>43</v>
      </c>
      <c r="H17" s="5">
        <v>43</v>
      </c>
      <c r="I17" s="5">
        <v>37</v>
      </c>
      <c r="J17" s="5">
        <v>68</v>
      </c>
      <c r="K17" s="5">
        <v>245</v>
      </c>
      <c r="L17" s="5">
        <v>140</v>
      </c>
      <c r="M17" s="5">
        <v>105</v>
      </c>
      <c r="N17" s="5">
        <v>242</v>
      </c>
      <c r="O17" s="5">
        <v>122</v>
      </c>
      <c r="P17" s="5">
        <v>40</v>
      </c>
      <c r="Q17" s="5">
        <v>11</v>
      </c>
      <c r="R17" s="5">
        <v>18</v>
      </c>
      <c r="S17" s="5">
        <v>5</v>
      </c>
      <c r="T17" s="5">
        <v>0</v>
      </c>
      <c r="U17" s="5">
        <v>8</v>
      </c>
      <c r="V17" s="5">
        <v>1</v>
      </c>
      <c r="W17" s="5">
        <v>8</v>
      </c>
      <c r="X17" s="5">
        <v>30</v>
      </c>
      <c r="Y17" s="5">
        <v>245</v>
      </c>
      <c r="Z17" s="5">
        <v>90</v>
      </c>
      <c r="AA17" s="5">
        <v>126</v>
      </c>
      <c r="AB17" s="5">
        <v>30</v>
      </c>
      <c r="AC17" s="5">
        <v>0</v>
      </c>
      <c r="AD17" s="5">
        <v>245</v>
      </c>
      <c r="AE17" s="5">
        <v>29</v>
      </c>
      <c r="AF17" s="5">
        <v>27</v>
      </c>
      <c r="AG17" s="5">
        <v>17</v>
      </c>
      <c r="AH17" s="5">
        <v>23</v>
      </c>
      <c r="AI17" s="5">
        <v>26</v>
      </c>
      <c r="AJ17" s="5">
        <v>23</v>
      </c>
      <c r="AK17" s="5">
        <v>27</v>
      </c>
      <c r="AL17" s="5">
        <v>29</v>
      </c>
      <c r="AM17" s="5">
        <v>18</v>
      </c>
      <c r="AN17" s="5">
        <v>12</v>
      </c>
      <c r="AO17" s="5">
        <v>5</v>
      </c>
      <c r="AP17" s="5">
        <v>7</v>
      </c>
      <c r="AQ17" s="5">
        <v>2</v>
      </c>
      <c r="AR17" s="5">
        <v>245</v>
      </c>
      <c r="AS17" s="5">
        <v>106</v>
      </c>
      <c r="AT17" s="5">
        <v>122</v>
      </c>
      <c r="AU17" s="5">
        <v>17</v>
      </c>
    </row>
    <row r="18" spans="1:47" ht="12">
      <c r="A18" s="43"/>
      <c r="B18" s="5">
        <v>253</v>
      </c>
      <c r="C18" s="35" t="s">
        <v>0</v>
      </c>
      <c r="D18" s="35" t="s">
        <v>0</v>
      </c>
      <c r="E18" s="35">
        <v>253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253</v>
      </c>
      <c r="L18" s="35" t="s">
        <v>0</v>
      </c>
      <c r="M18" s="35" t="s">
        <v>0</v>
      </c>
      <c r="N18" s="35">
        <v>249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253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253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253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0.12</v>
      </c>
      <c r="C19" s="34">
        <v>0.13</v>
      </c>
      <c r="D19" s="34">
        <v>0.12</v>
      </c>
      <c r="E19" s="33">
        <v>0.12</v>
      </c>
      <c r="F19" s="34">
        <v>0.09</v>
      </c>
      <c r="G19" s="34">
        <v>0.13</v>
      </c>
      <c r="H19" s="34">
        <v>0.12</v>
      </c>
      <c r="I19" s="34">
        <v>0.13</v>
      </c>
      <c r="J19" s="34">
        <v>0.15</v>
      </c>
      <c r="K19" s="33">
        <v>0.12</v>
      </c>
      <c r="L19" s="34">
        <v>0.13</v>
      </c>
      <c r="M19" s="34">
        <v>0.11</v>
      </c>
      <c r="N19" s="33">
        <v>0.12</v>
      </c>
      <c r="O19" s="34">
        <v>0.2</v>
      </c>
      <c r="P19" s="34">
        <v>0.09</v>
      </c>
      <c r="Q19" s="34">
        <v>0.09</v>
      </c>
      <c r="R19" s="34">
        <v>0.1</v>
      </c>
      <c r="S19" s="34">
        <v>0.06</v>
      </c>
      <c r="T19" s="34">
        <v>0</v>
      </c>
      <c r="U19" s="34">
        <v>0.13</v>
      </c>
      <c r="V19" s="34">
        <v>0.06</v>
      </c>
      <c r="W19" s="34">
        <v>0.08</v>
      </c>
      <c r="X19" s="34">
        <v>0.1</v>
      </c>
      <c r="Y19" s="33">
        <v>0.12</v>
      </c>
      <c r="Z19" s="34">
        <v>0.12</v>
      </c>
      <c r="AA19" s="34">
        <v>0.14</v>
      </c>
      <c r="AB19" s="34">
        <v>0.09</v>
      </c>
      <c r="AC19" s="34">
        <v>0</v>
      </c>
      <c r="AD19" s="33">
        <v>0.12</v>
      </c>
      <c r="AE19" s="34">
        <v>0.11</v>
      </c>
      <c r="AF19" s="34">
        <v>0.12</v>
      </c>
      <c r="AG19" s="34">
        <v>0.07</v>
      </c>
      <c r="AH19" s="34">
        <v>0.1</v>
      </c>
      <c r="AI19" s="34">
        <v>0.12</v>
      </c>
      <c r="AJ19" s="34">
        <v>0.15</v>
      </c>
      <c r="AK19" s="34">
        <v>0.17</v>
      </c>
      <c r="AL19" s="34">
        <v>0.15</v>
      </c>
      <c r="AM19" s="34">
        <v>0.15</v>
      </c>
      <c r="AN19" s="34">
        <v>0.15</v>
      </c>
      <c r="AO19" s="34">
        <v>0.11</v>
      </c>
      <c r="AP19" s="34">
        <v>0.18</v>
      </c>
      <c r="AQ19" s="34">
        <v>0.06</v>
      </c>
      <c r="AR19" s="33">
        <v>0.12</v>
      </c>
      <c r="AS19" s="34">
        <v>0.12</v>
      </c>
      <c r="AT19" s="34">
        <v>0.13</v>
      </c>
      <c r="AU19" s="34">
        <v>0.1</v>
      </c>
    </row>
    <row r="20" spans="1:47" ht="12">
      <c r="A20" s="43" t="s">
        <v>82</v>
      </c>
      <c r="B20" s="5">
        <v>530</v>
      </c>
      <c r="C20" s="5">
        <v>310</v>
      </c>
      <c r="D20" s="5">
        <v>220</v>
      </c>
      <c r="E20" s="5">
        <v>530</v>
      </c>
      <c r="F20" s="5">
        <v>92</v>
      </c>
      <c r="G20" s="5">
        <v>78</v>
      </c>
      <c r="H20" s="5">
        <v>105</v>
      </c>
      <c r="I20" s="5">
        <v>89</v>
      </c>
      <c r="J20" s="5">
        <v>167</v>
      </c>
      <c r="K20" s="5">
        <v>530</v>
      </c>
      <c r="L20" s="5">
        <v>254</v>
      </c>
      <c r="M20" s="5">
        <v>277</v>
      </c>
      <c r="N20" s="5">
        <v>523</v>
      </c>
      <c r="O20" s="5">
        <v>245</v>
      </c>
      <c r="P20" s="5">
        <v>59</v>
      </c>
      <c r="Q20" s="5">
        <v>11</v>
      </c>
      <c r="R20" s="5">
        <v>116</v>
      </c>
      <c r="S20" s="5">
        <v>0</v>
      </c>
      <c r="T20" s="5">
        <v>0</v>
      </c>
      <c r="U20" s="5">
        <v>5</v>
      </c>
      <c r="V20" s="5">
        <v>3</v>
      </c>
      <c r="W20" s="5">
        <v>20</v>
      </c>
      <c r="X20" s="5">
        <v>63</v>
      </c>
      <c r="Y20" s="5">
        <v>530</v>
      </c>
      <c r="Z20" s="5">
        <v>221</v>
      </c>
      <c r="AA20" s="5">
        <v>209</v>
      </c>
      <c r="AB20" s="5">
        <v>100</v>
      </c>
      <c r="AC20" s="5">
        <v>1</v>
      </c>
      <c r="AD20" s="5">
        <v>530</v>
      </c>
      <c r="AE20" s="5">
        <v>64</v>
      </c>
      <c r="AF20" s="5">
        <v>62</v>
      </c>
      <c r="AG20" s="5">
        <v>74</v>
      </c>
      <c r="AH20" s="5">
        <v>64</v>
      </c>
      <c r="AI20" s="5">
        <v>53</v>
      </c>
      <c r="AJ20" s="5">
        <v>45</v>
      </c>
      <c r="AK20" s="5">
        <v>35</v>
      </c>
      <c r="AL20" s="5">
        <v>55</v>
      </c>
      <c r="AM20" s="5">
        <v>30</v>
      </c>
      <c r="AN20" s="5">
        <v>12</v>
      </c>
      <c r="AO20" s="5">
        <v>10</v>
      </c>
      <c r="AP20" s="5">
        <v>14</v>
      </c>
      <c r="AQ20" s="5">
        <v>13</v>
      </c>
      <c r="AR20" s="5">
        <v>530</v>
      </c>
      <c r="AS20" s="5">
        <v>82</v>
      </c>
      <c r="AT20" s="5">
        <v>431</v>
      </c>
      <c r="AU20" s="5">
        <v>17</v>
      </c>
    </row>
    <row r="21" spans="1:47" ht="12">
      <c r="A21" s="43"/>
      <c r="B21" s="5">
        <v>547</v>
      </c>
      <c r="C21" s="35" t="s">
        <v>0</v>
      </c>
      <c r="D21" s="35" t="s">
        <v>0</v>
      </c>
      <c r="E21" s="35">
        <v>547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>
        <v>547</v>
      </c>
      <c r="L21" s="35" t="s">
        <v>0</v>
      </c>
      <c r="M21" s="35" t="s">
        <v>0</v>
      </c>
      <c r="N21" s="35">
        <v>537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  <c r="X21" s="35" t="s">
        <v>0</v>
      </c>
      <c r="Y21" s="35">
        <v>547</v>
      </c>
      <c r="Z21" s="35" t="s">
        <v>0</v>
      </c>
      <c r="AA21" s="35" t="s">
        <v>0</v>
      </c>
      <c r="AB21" s="35" t="s">
        <v>0</v>
      </c>
      <c r="AC21" s="35" t="s">
        <v>0</v>
      </c>
      <c r="AD21" s="35">
        <v>547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0</v>
      </c>
      <c r="AK21" s="35" t="s">
        <v>0</v>
      </c>
      <c r="AL21" s="35" t="s">
        <v>0</v>
      </c>
      <c r="AM21" s="35" t="s">
        <v>0</v>
      </c>
      <c r="AN21" s="35" t="s">
        <v>0</v>
      </c>
      <c r="AO21" s="35" t="s">
        <v>0</v>
      </c>
      <c r="AP21" s="35" t="s">
        <v>0</v>
      </c>
      <c r="AQ21" s="35" t="s">
        <v>0</v>
      </c>
      <c r="AR21" s="35">
        <v>547</v>
      </c>
      <c r="AS21" s="35" t="s">
        <v>0</v>
      </c>
      <c r="AT21" s="35" t="s">
        <v>0</v>
      </c>
      <c r="AU21" s="35" t="s">
        <v>0</v>
      </c>
    </row>
    <row r="22" spans="1:47" ht="12">
      <c r="A22" s="43"/>
      <c r="B22" s="33">
        <v>0.26</v>
      </c>
      <c r="C22" s="34">
        <v>0.32</v>
      </c>
      <c r="D22" s="34">
        <v>0.21</v>
      </c>
      <c r="E22" s="33">
        <v>0.26</v>
      </c>
      <c r="F22" s="34">
        <v>0.16</v>
      </c>
      <c r="G22" s="34">
        <v>0.23</v>
      </c>
      <c r="H22" s="34">
        <v>0.29</v>
      </c>
      <c r="I22" s="34">
        <v>0.31</v>
      </c>
      <c r="J22" s="34">
        <v>0.38</v>
      </c>
      <c r="K22" s="33">
        <v>0.26</v>
      </c>
      <c r="L22" s="34">
        <v>0.24</v>
      </c>
      <c r="M22" s="34">
        <v>0.3</v>
      </c>
      <c r="N22" s="33">
        <v>0.27</v>
      </c>
      <c r="O22" s="34">
        <v>0.4</v>
      </c>
      <c r="P22" s="34">
        <v>0.13</v>
      </c>
      <c r="Q22" s="34">
        <v>0.09</v>
      </c>
      <c r="R22" s="34">
        <v>0.63</v>
      </c>
      <c r="S22" s="34">
        <v>0</v>
      </c>
      <c r="T22" s="34">
        <v>0</v>
      </c>
      <c r="U22" s="34">
        <v>0.09</v>
      </c>
      <c r="V22" s="34">
        <v>0.24</v>
      </c>
      <c r="W22" s="34">
        <v>0.19</v>
      </c>
      <c r="X22" s="34">
        <v>0.2</v>
      </c>
      <c r="Y22" s="33">
        <v>0.26</v>
      </c>
      <c r="Z22" s="34">
        <v>0.29</v>
      </c>
      <c r="AA22" s="34">
        <v>0.24</v>
      </c>
      <c r="AB22" s="34">
        <v>0.3</v>
      </c>
      <c r="AC22" s="34">
        <v>0.03</v>
      </c>
      <c r="AD22" s="33">
        <v>0.26</v>
      </c>
      <c r="AE22" s="34">
        <v>0.24</v>
      </c>
      <c r="AF22" s="34">
        <v>0.27</v>
      </c>
      <c r="AG22" s="34">
        <v>0.31</v>
      </c>
      <c r="AH22" s="34">
        <v>0.28</v>
      </c>
      <c r="AI22" s="34">
        <v>0.25</v>
      </c>
      <c r="AJ22" s="34">
        <v>0.3</v>
      </c>
      <c r="AK22" s="34">
        <v>0.22</v>
      </c>
      <c r="AL22" s="34">
        <v>0.28</v>
      </c>
      <c r="AM22" s="34">
        <v>0.26</v>
      </c>
      <c r="AN22" s="34">
        <v>0.15</v>
      </c>
      <c r="AO22" s="34">
        <v>0.22</v>
      </c>
      <c r="AP22" s="34">
        <v>0.34</v>
      </c>
      <c r="AQ22" s="34">
        <v>0.35</v>
      </c>
      <c r="AR22" s="33">
        <v>0.26</v>
      </c>
      <c r="AS22" s="34">
        <v>0.09</v>
      </c>
      <c r="AT22" s="34">
        <v>0.45</v>
      </c>
      <c r="AU22" s="34">
        <v>0.1</v>
      </c>
    </row>
    <row r="24" spans="1:47" ht="12">
      <c r="A24" s="7" t="s">
        <v>188</v>
      </c>
      <c r="B24" s="36">
        <f>SUM(B8,B11)/B5</f>
        <v>0.26483790523690776</v>
      </c>
      <c r="C24" s="36">
        <f aca="true" t="shared" si="0" ref="C24:AU24">SUM(C8,C11)/C5</f>
        <v>0.24487704918032788</v>
      </c>
      <c r="D24" s="36">
        <f t="shared" si="0"/>
        <v>0.282798833819242</v>
      </c>
      <c r="E24" s="36">
        <f t="shared" si="0"/>
        <v>0.26483790523690776</v>
      </c>
      <c r="F24" s="36">
        <f t="shared" si="0"/>
        <v>0.34256055363321797</v>
      </c>
      <c r="G24" s="36">
        <f t="shared" si="0"/>
        <v>0.25595238095238093</v>
      </c>
      <c r="H24" s="36">
        <f t="shared" si="0"/>
        <v>0.2541899441340782</v>
      </c>
      <c r="I24" s="36">
        <f t="shared" si="0"/>
        <v>0.2413793103448276</v>
      </c>
      <c r="J24" s="36">
        <f t="shared" si="0"/>
        <v>0.1963882618510158</v>
      </c>
      <c r="K24" s="36">
        <f t="shared" si="0"/>
        <v>0.26483790523690776</v>
      </c>
      <c r="L24" s="36">
        <f t="shared" si="0"/>
        <v>0.30604651162790697</v>
      </c>
      <c r="M24" s="36">
        <f t="shared" si="0"/>
        <v>0.2161290322580645</v>
      </c>
      <c r="N24" s="36">
        <f t="shared" si="0"/>
        <v>0.26256410256410256</v>
      </c>
      <c r="O24" s="36">
        <f t="shared" si="0"/>
        <v>0.14754098360655737</v>
      </c>
      <c r="P24" s="36">
        <f t="shared" si="0"/>
        <v>0.42857142857142855</v>
      </c>
      <c r="Q24" s="36">
        <f t="shared" si="0"/>
        <v>0.504</v>
      </c>
      <c r="R24" s="36">
        <f t="shared" si="0"/>
        <v>0.05434782608695652</v>
      </c>
      <c r="S24" s="36">
        <f t="shared" si="0"/>
        <v>0.8860759493670886</v>
      </c>
      <c r="T24" s="36">
        <f t="shared" si="0"/>
        <v>0.36363636363636365</v>
      </c>
      <c r="U24" s="36">
        <f t="shared" si="0"/>
        <v>0.4426229508196721</v>
      </c>
      <c r="V24" s="36">
        <f t="shared" si="0"/>
        <v>0</v>
      </c>
      <c r="W24" s="36">
        <f t="shared" si="0"/>
        <v>0.16666666666666666</v>
      </c>
      <c r="X24" s="36">
        <f t="shared" si="0"/>
        <v>0.12179487179487179</v>
      </c>
      <c r="Y24" s="36">
        <f t="shared" si="0"/>
        <v>0.26483790523690776</v>
      </c>
      <c r="Z24" s="36">
        <f t="shared" si="0"/>
        <v>0.27440633245382584</v>
      </c>
      <c r="AA24" s="36">
        <f t="shared" si="0"/>
        <v>0.2687074829931973</v>
      </c>
      <c r="AB24" s="36">
        <f t="shared" si="0"/>
        <v>0.24778761061946902</v>
      </c>
      <c r="AC24" s="36">
        <f t="shared" si="0"/>
        <v>0.07692307692307693</v>
      </c>
      <c r="AD24" s="36">
        <f t="shared" si="0"/>
        <v>0.26483790523690776</v>
      </c>
      <c r="AE24" s="36">
        <f t="shared" si="0"/>
        <v>0.26515151515151514</v>
      </c>
      <c r="AF24" s="36">
        <f t="shared" si="0"/>
        <v>0.26180257510729615</v>
      </c>
      <c r="AG24" s="36">
        <f t="shared" si="0"/>
        <v>0.2581967213114754</v>
      </c>
      <c r="AH24" s="36">
        <f t="shared" si="0"/>
        <v>0.2687224669603524</v>
      </c>
      <c r="AI24" s="36">
        <f t="shared" si="0"/>
        <v>0.2558139534883721</v>
      </c>
      <c r="AJ24" s="36">
        <f t="shared" si="0"/>
        <v>0.21333333333333335</v>
      </c>
      <c r="AK24" s="36">
        <f t="shared" si="0"/>
        <v>0.23270440251572327</v>
      </c>
      <c r="AL24" s="36">
        <f t="shared" si="0"/>
        <v>0.24870466321243523</v>
      </c>
      <c r="AM24" s="36">
        <f t="shared" si="0"/>
        <v>0.3275862068965517</v>
      </c>
      <c r="AN24" s="36">
        <f t="shared" si="0"/>
        <v>0.25925925925925924</v>
      </c>
      <c r="AO24" s="36">
        <f t="shared" si="0"/>
        <v>0.391304347826087</v>
      </c>
      <c r="AP24" s="36">
        <f t="shared" si="0"/>
        <v>0.24390243902439024</v>
      </c>
      <c r="AQ24" s="36">
        <f t="shared" si="0"/>
        <v>0.42105263157894735</v>
      </c>
      <c r="AR24" s="36">
        <f t="shared" si="0"/>
        <v>0.26483790523690776</v>
      </c>
      <c r="AS24" s="36">
        <f t="shared" si="0"/>
        <v>0.43473325766174803</v>
      </c>
      <c r="AT24" s="36">
        <f t="shared" si="0"/>
        <v>0.12105263157894737</v>
      </c>
      <c r="AU24" s="36">
        <f t="shared" si="0"/>
        <v>0.1907514450867052</v>
      </c>
    </row>
    <row r="25" spans="2:47" ht="12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47" ht="12">
      <c r="A26" s="7" t="s">
        <v>189</v>
      </c>
      <c r="B26" s="36">
        <f>SUM(B20,B17)/B5</f>
        <v>0.3865336658354115</v>
      </c>
      <c r="C26" s="36">
        <f aca="true" t="shared" si="1" ref="C26:AU26">SUM(C20,C17)/C5</f>
        <v>0.44672131147540983</v>
      </c>
      <c r="D26" s="36">
        <f t="shared" si="1"/>
        <v>0.3294460641399417</v>
      </c>
      <c r="E26" s="36">
        <f t="shared" si="1"/>
        <v>0.3865336658354115</v>
      </c>
      <c r="F26" s="36">
        <f t="shared" si="1"/>
        <v>0.25259515570934254</v>
      </c>
      <c r="G26" s="36">
        <f t="shared" si="1"/>
        <v>0.3601190476190476</v>
      </c>
      <c r="H26" s="36">
        <f t="shared" si="1"/>
        <v>0.4134078212290503</v>
      </c>
      <c r="I26" s="36">
        <f t="shared" si="1"/>
        <v>0.43448275862068964</v>
      </c>
      <c r="J26" s="36">
        <f t="shared" si="1"/>
        <v>0.5304740406320542</v>
      </c>
      <c r="K26" s="36">
        <f t="shared" si="1"/>
        <v>0.3865336658354115</v>
      </c>
      <c r="L26" s="36">
        <f t="shared" si="1"/>
        <v>0.3665116279069767</v>
      </c>
      <c r="M26" s="36">
        <f t="shared" si="1"/>
        <v>0.410752688172043</v>
      </c>
      <c r="N26" s="36">
        <f t="shared" si="1"/>
        <v>0.3923076923076923</v>
      </c>
      <c r="O26" s="36">
        <f t="shared" si="1"/>
        <v>0.601639344262295</v>
      </c>
      <c r="P26" s="36">
        <f t="shared" si="1"/>
        <v>0.22098214285714285</v>
      </c>
      <c r="Q26" s="36">
        <f t="shared" si="1"/>
        <v>0.176</v>
      </c>
      <c r="R26" s="36">
        <f t="shared" si="1"/>
        <v>0.7282608695652174</v>
      </c>
      <c r="S26" s="36">
        <f t="shared" si="1"/>
        <v>0.06329113924050633</v>
      </c>
      <c r="T26" s="36">
        <f t="shared" si="1"/>
        <v>0</v>
      </c>
      <c r="U26" s="36">
        <f t="shared" si="1"/>
        <v>0.21311475409836064</v>
      </c>
      <c r="V26" s="36">
        <f t="shared" si="1"/>
        <v>0.36363636363636365</v>
      </c>
      <c r="W26" s="36">
        <f t="shared" si="1"/>
        <v>0.25925925925925924</v>
      </c>
      <c r="X26" s="36">
        <f t="shared" si="1"/>
        <v>0.2980769230769231</v>
      </c>
      <c r="Y26" s="36">
        <f t="shared" si="1"/>
        <v>0.3865336658354115</v>
      </c>
      <c r="Z26" s="36">
        <f t="shared" si="1"/>
        <v>0.4102902374670185</v>
      </c>
      <c r="AA26" s="36">
        <f t="shared" si="1"/>
        <v>0.3798185941043084</v>
      </c>
      <c r="AB26" s="36">
        <f t="shared" si="1"/>
        <v>0.3834808259587021</v>
      </c>
      <c r="AC26" s="36">
        <f t="shared" si="1"/>
        <v>0.038461538461538464</v>
      </c>
      <c r="AD26" s="36">
        <f t="shared" si="1"/>
        <v>0.3865336658354115</v>
      </c>
      <c r="AE26" s="36">
        <f t="shared" si="1"/>
        <v>0.3522727272727273</v>
      </c>
      <c r="AF26" s="36">
        <f t="shared" si="1"/>
        <v>0.38197424892703863</v>
      </c>
      <c r="AG26" s="36">
        <f t="shared" si="1"/>
        <v>0.3729508196721312</v>
      </c>
      <c r="AH26" s="36">
        <f t="shared" si="1"/>
        <v>0.3832599118942731</v>
      </c>
      <c r="AI26" s="36">
        <f t="shared" si="1"/>
        <v>0.3674418604651163</v>
      </c>
      <c r="AJ26" s="36">
        <f t="shared" si="1"/>
        <v>0.4533333333333333</v>
      </c>
      <c r="AK26" s="36">
        <f t="shared" si="1"/>
        <v>0.389937106918239</v>
      </c>
      <c r="AL26" s="36">
        <f t="shared" si="1"/>
        <v>0.43523316062176165</v>
      </c>
      <c r="AM26" s="36">
        <f t="shared" si="1"/>
        <v>0.41379310344827586</v>
      </c>
      <c r="AN26" s="36">
        <f t="shared" si="1"/>
        <v>0.2962962962962963</v>
      </c>
      <c r="AO26" s="36">
        <f t="shared" si="1"/>
        <v>0.32608695652173914</v>
      </c>
      <c r="AP26" s="36">
        <f t="shared" si="1"/>
        <v>0.5121951219512195</v>
      </c>
      <c r="AQ26" s="36">
        <f t="shared" si="1"/>
        <v>0.39473684210526316</v>
      </c>
      <c r="AR26" s="36">
        <f t="shared" si="1"/>
        <v>0.3865336658354115</v>
      </c>
      <c r="AS26" s="36">
        <f t="shared" si="1"/>
        <v>0.2133938706015891</v>
      </c>
      <c r="AT26" s="36">
        <f t="shared" si="1"/>
        <v>0.5821052631578948</v>
      </c>
      <c r="AU26" s="36">
        <f t="shared" si="1"/>
        <v>0.19653179190751446</v>
      </c>
    </row>
    <row r="27" spans="2:47" ht="12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ht="12">
      <c r="A28" s="7" t="s">
        <v>190</v>
      </c>
      <c r="B28" s="37">
        <f>B24-B26</f>
        <v>-0.12169576059850373</v>
      </c>
      <c r="C28" s="37">
        <f aca="true" t="shared" si="2" ref="C28:AU28">C24-C26</f>
        <v>-0.20184426229508196</v>
      </c>
      <c r="D28" s="37">
        <f t="shared" si="2"/>
        <v>-0.04664723032069973</v>
      </c>
      <c r="E28" s="37">
        <f t="shared" si="2"/>
        <v>-0.12169576059850373</v>
      </c>
      <c r="F28" s="37">
        <f t="shared" si="2"/>
        <v>0.08996539792387542</v>
      </c>
      <c r="G28" s="37">
        <f t="shared" si="2"/>
        <v>-0.10416666666666669</v>
      </c>
      <c r="H28" s="37">
        <f t="shared" si="2"/>
        <v>-0.1592178770949721</v>
      </c>
      <c r="I28" s="37">
        <f t="shared" si="2"/>
        <v>-0.19310344827586204</v>
      </c>
      <c r="J28" s="37">
        <f t="shared" si="2"/>
        <v>-0.3340857787810384</v>
      </c>
      <c r="K28" s="37">
        <f t="shared" si="2"/>
        <v>-0.12169576059850373</v>
      </c>
      <c r="L28" s="37">
        <f t="shared" si="2"/>
        <v>-0.06046511627906975</v>
      </c>
      <c r="M28" s="37">
        <f t="shared" si="2"/>
        <v>-0.1946236559139785</v>
      </c>
      <c r="N28" s="37">
        <f t="shared" si="2"/>
        <v>-0.12974358974358974</v>
      </c>
      <c r="O28" s="37">
        <f t="shared" si="2"/>
        <v>-0.45409836065573767</v>
      </c>
      <c r="P28" s="37">
        <f t="shared" si="2"/>
        <v>0.2075892857142857</v>
      </c>
      <c r="Q28" s="37">
        <f t="shared" si="2"/>
        <v>0.328</v>
      </c>
      <c r="R28" s="37">
        <f t="shared" si="2"/>
        <v>-0.6739130434782609</v>
      </c>
      <c r="S28" s="37">
        <f t="shared" si="2"/>
        <v>0.8227848101265822</v>
      </c>
      <c r="T28" s="37">
        <f t="shared" si="2"/>
        <v>0.36363636363636365</v>
      </c>
      <c r="U28" s="37">
        <f t="shared" si="2"/>
        <v>0.22950819672131148</v>
      </c>
      <c r="V28" s="37">
        <f t="shared" si="2"/>
        <v>-0.36363636363636365</v>
      </c>
      <c r="W28" s="37">
        <f t="shared" si="2"/>
        <v>-0.09259259259259259</v>
      </c>
      <c r="X28" s="37">
        <f t="shared" si="2"/>
        <v>-0.17628205128205127</v>
      </c>
      <c r="Y28" s="37">
        <f t="shared" si="2"/>
        <v>-0.12169576059850373</v>
      </c>
      <c r="Z28" s="37">
        <f t="shared" si="2"/>
        <v>-0.13588390501319264</v>
      </c>
      <c r="AA28" s="37">
        <f t="shared" si="2"/>
        <v>-0.1111111111111111</v>
      </c>
      <c r="AB28" s="37">
        <f t="shared" si="2"/>
        <v>-0.13569321533923306</v>
      </c>
      <c r="AC28" s="37">
        <f t="shared" si="2"/>
        <v>0.038461538461538464</v>
      </c>
      <c r="AD28" s="37">
        <f t="shared" si="2"/>
        <v>-0.12169576059850373</v>
      </c>
      <c r="AE28" s="37">
        <f t="shared" si="2"/>
        <v>-0.08712121212121215</v>
      </c>
      <c r="AF28" s="37">
        <f t="shared" si="2"/>
        <v>-0.12017167381974247</v>
      </c>
      <c r="AG28" s="37">
        <f t="shared" si="2"/>
        <v>-0.11475409836065575</v>
      </c>
      <c r="AH28" s="37">
        <f t="shared" si="2"/>
        <v>-0.1145374449339207</v>
      </c>
      <c r="AI28" s="37">
        <f t="shared" si="2"/>
        <v>-0.11162790697674418</v>
      </c>
      <c r="AJ28" s="37">
        <f t="shared" si="2"/>
        <v>-0.23999999999999996</v>
      </c>
      <c r="AK28" s="37">
        <f t="shared" si="2"/>
        <v>-0.15723270440251574</v>
      </c>
      <c r="AL28" s="37">
        <f t="shared" si="2"/>
        <v>-0.18652849740932642</v>
      </c>
      <c r="AM28" s="37">
        <f t="shared" si="2"/>
        <v>-0.08620689655172414</v>
      </c>
      <c r="AN28" s="37">
        <f t="shared" si="2"/>
        <v>-0.037037037037037035</v>
      </c>
      <c r="AO28" s="37">
        <f t="shared" si="2"/>
        <v>0.06521739130434784</v>
      </c>
      <c r="AP28" s="37">
        <f t="shared" si="2"/>
        <v>-0.2682926829268293</v>
      </c>
      <c r="AQ28" s="37">
        <f t="shared" si="2"/>
        <v>0.02631578947368418</v>
      </c>
      <c r="AR28" s="37">
        <f t="shared" si="2"/>
        <v>-0.12169576059850373</v>
      </c>
      <c r="AS28" s="37">
        <f t="shared" si="2"/>
        <v>0.22133938706015893</v>
      </c>
      <c r="AT28" s="37">
        <f t="shared" si="2"/>
        <v>-0.46105263157894744</v>
      </c>
      <c r="AU28" s="37">
        <f t="shared" si="2"/>
        <v>-0.005780346820809273</v>
      </c>
    </row>
    <row r="30" ht="12.75">
      <c r="A30" s="29" t="s">
        <v>180</v>
      </c>
    </row>
  </sheetData>
  <sheetProtection/>
  <mergeCells count="16">
    <mergeCell ref="A11:A13"/>
    <mergeCell ref="A14:A16"/>
    <mergeCell ref="A17:A19"/>
    <mergeCell ref="A20:A22"/>
    <mergeCell ref="A1:A2"/>
    <mergeCell ref="B1:D1"/>
    <mergeCell ref="AR1:AU1"/>
    <mergeCell ref="A3:AU3"/>
    <mergeCell ref="A4:AU4"/>
    <mergeCell ref="A5:A7"/>
    <mergeCell ref="AD1:AQ1"/>
    <mergeCell ref="A8:A10"/>
    <mergeCell ref="E1:J1"/>
    <mergeCell ref="K1:M1"/>
    <mergeCell ref="N1:X1"/>
    <mergeCell ref="Y1:AC1"/>
  </mergeCells>
  <hyperlinks>
    <hyperlink ref="A30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U30"/>
  <sheetViews>
    <sheetView showGridLines="0" zoomScalePageLayoutView="0" workbookViewId="0" topLeftCell="A1">
      <pane xSplit="1" ySplit="7" topLeftCell="B8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F13" sqref="F13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199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89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90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91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78</v>
      </c>
      <c r="B8" s="5">
        <v>176</v>
      </c>
      <c r="C8" s="5">
        <v>109</v>
      </c>
      <c r="D8" s="5">
        <v>68</v>
      </c>
      <c r="E8" s="5">
        <v>176</v>
      </c>
      <c r="F8" s="5">
        <v>34</v>
      </c>
      <c r="G8" s="5">
        <v>28</v>
      </c>
      <c r="H8" s="5">
        <v>36</v>
      </c>
      <c r="I8" s="5">
        <v>26</v>
      </c>
      <c r="J8" s="5">
        <v>51</v>
      </c>
      <c r="K8" s="5">
        <v>176</v>
      </c>
      <c r="L8" s="5">
        <v>84</v>
      </c>
      <c r="M8" s="5">
        <v>92</v>
      </c>
      <c r="N8" s="5">
        <v>170</v>
      </c>
      <c r="O8" s="5">
        <v>40</v>
      </c>
      <c r="P8" s="5">
        <v>21</v>
      </c>
      <c r="Q8" s="5">
        <v>5</v>
      </c>
      <c r="R8" s="5">
        <v>90</v>
      </c>
      <c r="S8" s="5">
        <v>1</v>
      </c>
      <c r="T8" s="5">
        <v>0</v>
      </c>
      <c r="U8" s="5">
        <v>0</v>
      </c>
      <c r="V8" s="5">
        <v>0</v>
      </c>
      <c r="W8" s="5">
        <v>3</v>
      </c>
      <c r="X8" s="5">
        <v>11</v>
      </c>
      <c r="Y8" s="5">
        <v>176</v>
      </c>
      <c r="Z8" s="5">
        <v>75</v>
      </c>
      <c r="AA8" s="5">
        <v>77</v>
      </c>
      <c r="AB8" s="5">
        <v>24</v>
      </c>
      <c r="AC8" s="5">
        <v>0</v>
      </c>
      <c r="AD8" s="5">
        <v>176</v>
      </c>
      <c r="AE8" s="5">
        <v>22</v>
      </c>
      <c r="AF8" s="5">
        <v>16</v>
      </c>
      <c r="AG8" s="5">
        <v>26</v>
      </c>
      <c r="AH8" s="5">
        <v>21</v>
      </c>
      <c r="AI8" s="5">
        <v>28</v>
      </c>
      <c r="AJ8" s="5">
        <v>18</v>
      </c>
      <c r="AK8" s="5">
        <v>14</v>
      </c>
      <c r="AL8" s="5">
        <v>16</v>
      </c>
      <c r="AM8" s="5">
        <v>6</v>
      </c>
      <c r="AN8" s="5">
        <v>5</v>
      </c>
      <c r="AO8" s="5">
        <v>1</v>
      </c>
      <c r="AP8" s="5">
        <v>1</v>
      </c>
      <c r="AQ8" s="5">
        <v>2</v>
      </c>
      <c r="AR8" s="5">
        <v>176</v>
      </c>
      <c r="AS8" s="5">
        <v>20</v>
      </c>
      <c r="AT8" s="5">
        <v>150</v>
      </c>
      <c r="AU8" s="5">
        <v>6</v>
      </c>
    </row>
    <row r="9" spans="1:47" ht="12">
      <c r="A9" s="43"/>
      <c r="B9" s="5">
        <v>180</v>
      </c>
      <c r="C9" s="6" t="s">
        <v>0</v>
      </c>
      <c r="D9" s="6" t="s">
        <v>0</v>
      </c>
      <c r="E9" s="5">
        <v>180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180</v>
      </c>
      <c r="L9" s="6" t="s">
        <v>0</v>
      </c>
      <c r="M9" s="6" t="s">
        <v>0</v>
      </c>
      <c r="N9" s="5">
        <v>175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180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180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180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0.09</v>
      </c>
      <c r="C10" s="11">
        <v>0.11</v>
      </c>
      <c r="D10" s="11">
        <v>0.07</v>
      </c>
      <c r="E10" s="10">
        <v>0.09</v>
      </c>
      <c r="F10" s="11">
        <v>0.06</v>
      </c>
      <c r="G10" s="11">
        <v>0.08</v>
      </c>
      <c r="H10" s="11">
        <v>0.1</v>
      </c>
      <c r="I10" s="11">
        <v>0.09</v>
      </c>
      <c r="J10" s="11">
        <v>0.12</v>
      </c>
      <c r="K10" s="10">
        <v>0.09</v>
      </c>
      <c r="L10" s="11">
        <v>0.08</v>
      </c>
      <c r="M10" s="11">
        <v>0.1</v>
      </c>
      <c r="N10" s="10">
        <v>0.09</v>
      </c>
      <c r="O10" s="11">
        <v>0.06</v>
      </c>
      <c r="P10" s="11">
        <v>0.05</v>
      </c>
      <c r="Q10" s="11">
        <v>0.04</v>
      </c>
      <c r="R10" s="11">
        <v>0.49</v>
      </c>
      <c r="S10" s="11">
        <v>0.01</v>
      </c>
      <c r="T10" s="11">
        <v>0.03</v>
      </c>
      <c r="U10" s="11">
        <v>0</v>
      </c>
      <c r="V10" s="11">
        <v>0</v>
      </c>
      <c r="W10" s="11">
        <v>0.03</v>
      </c>
      <c r="X10" s="11">
        <v>0.04</v>
      </c>
      <c r="Y10" s="10">
        <v>0.09</v>
      </c>
      <c r="Z10" s="11">
        <v>0.1</v>
      </c>
      <c r="AA10" s="11">
        <v>0.09</v>
      </c>
      <c r="AB10" s="11">
        <v>0.07</v>
      </c>
      <c r="AC10" s="11">
        <v>0</v>
      </c>
      <c r="AD10" s="10">
        <v>0.09</v>
      </c>
      <c r="AE10" s="11">
        <v>0.08</v>
      </c>
      <c r="AF10" s="11">
        <v>0.07</v>
      </c>
      <c r="AG10" s="11">
        <v>0.11</v>
      </c>
      <c r="AH10" s="11">
        <v>0.09</v>
      </c>
      <c r="AI10" s="11">
        <v>0.13</v>
      </c>
      <c r="AJ10" s="11">
        <v>0.12</v>
      </c>
      <c r="AK10" s="11">
        <v>0.09</v>
      </c>
      <c r="AL10" s="11">
        <v>0.08</v>
      </c>
      <c r="AM10" s="11">
        <v>0.05</v>
      </c>
      <c r="AN10" s="11">
        <v>0.06</v>
      </c>
      <c r="AO10" s="11">
        <v>0.02</v>
      </c>
      <c r="AP10" s="11">
        <v>0.02</v>
      </c>
      <c r="AQ10" s="11">
        <v>0.06</v>
      </c>
      <c r="AR10" s="10">
        <v>0.09</v>
      </c>
      <c r="AS10" s="11">
        <v>0.02</v>
      </c>
      <c r="AT10" s="11">
        <v>0.16</v>
      </c>
      <c r="AU10" s="11">
        <v>0.03</v>
      </c>
    </row>
    <row r="11" spans="1:47" ht="12">
      <c r="A11" s="43" t="s">
        <v>79</v>
      </c>
      <c r="B11" s="5">
        <v>316</v>
      </c>
      <c r="C11" s="5">
        <v>180</v>
      </c>
      <c r="D11" s="5">
        <v>136</v>
      </c>
      <c r="E11" s="5">
        <v>316</v>
      </c>
      <c r="F11" s="5">
        <v>94</v>
      </c>
      <c r="G11" s="5">
        <v>45</v>
      </c>
      <c r="H11" s="5">
        <v>49</v>
      </c>
      <c r="I11" s="5">
        <v>52</v>
      </c>
      <c r="J11" s="5">
        <v>76</v>
      </c>
      <c r="K11" s="5">
        <v>316</v>
      </c>
      <c r="L11" s="5">
        <v>175</v>
      </c>
      <c r="M11" s="5">
        <v>141</v>
      </c>
      <c r="N11" s="5">
        <v>310</v>
      </c>
      <c r="O11" s="5">
        <v>139</v>
      </c>
      <c r="P11" s="5">
        <v>39</v>
      </c>
      <c r="Q11" s="5">
        <v>24</v>
      </c>
      <c r="R11" s="5">
        <v>57</v>
      </c>
      <c r="S11" s="5">
        <v>4</v>
      </c>
      <c r="T11" s="5">
        <v>1</v>
      </c>
      <c r="U11" s="5">
        <v>7</v>
      </c>
      <c r="V11" s="5">
        <v>1</v>
      </c>
      <c r="W11" s="5">
        <v>5</v>
      </c>
      <c r="X11" s="5">
        <v>31</v>
      </c>
      <c r="Y11" s="5">
        <v>316</v>
      </c>
      <c r="Z11" s="5">
        <v>144</v>
      </c>
      <c r="AA11" s="5">
        <v>138</v>
      </c>
      <c r="AB11" s="5">
        <v>34</v>
      </c>
      <c r="AC11" s="5">
        <v>1</v>
      </c>
      <c r="AD11" s="5">
        <v>316</v>
      </c>
      <c r="AE11" s="5">
        <v>30</v>
      </c>
      <c r="AF11" s="5">
        <v>33</v>
      </c>
      <c r="AG11" s="5">
        <v>40</v>
      </c>
      <c r="AH11" s="5">
        <v>37</v>
      </c>
      <c r="AI11" s="5">
        <v>38</v>
      </c>
      <c r="AJ11" s="5">
        <v>17</v>
      </c>
      <c r="AK11" s="5">
        <v>33</v>
      </c>
      <c r="AL11" s="5">
        <v>34</v>
      </c>
      <c r="AM11" s="5">
        <v>16</v>
      </c>
      <c r="AN11" s="5">
        <v>7</v>
      </c>
      <c r="AO11" s="5">
        <v>11</v>
      </c>
      <c r="AP11" s="5">
        <v>11</v>
      </c>
      <c r="AQ11" s="5">
        <v>8</v>
      </c>
      <c r="AR11" s="5">
        <v>316</v>
      </c>
      <c r="AS11" s="5">
        <v>89</v>
      </c>
      <c r="AT11" s="5">
        <v>210</v>
      </c>
      <c r="AU11" s="5">
        <v>17</v>
      </c>
    </row>
    <row r="12" spans="1:47" ht="12">
      <c r="A12" s="43"/>
      <c r="B12" s="5">
        <v>299</v>
      </c>
      <c r="C12" s="35" t="s">
        <v>0</v>
      </c>
      <c r="D12" s="35" t="s">
        <v>0</v>
      </c>
      <c r="E12" s="35">
        <v>299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299</v>
      </c>
      <c r="L12" s="35" t="s">
        <v>0</v>
      </c>
      <c r="M12" s="35" t="s">
        <v>0</v>
      </c>
      <c r="N12" s="35">
        <v>293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299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299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299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0.16</v>
      </c>
      <c r="C13" s="34">
        <v>0.18</v>
      </c>
      <c r="D13" s="34">
        <v>0.13</v>
      </c>
      <c r="E13" s="33">
        <v>0.16</v>
      </c>
      <c r="F13" s="34">
        <v>0.16</v>
      </c>
      <c r="G13" s="34">
        <v>0.13</v>
      </c>
      <c r="H13" s="34">
        <v>0.14</v>
      </c>
      <c r="I13" s="34">
        <v>0.18</v>
      </c>
      <c r="J13" s="34">
        <v>0.17</v>
      </c>
      <c r="K13" s="33">
        <v>0.16</v>
      </c>
      <c r="L13" s="34">
        <v>0.16</v>
      </c>
      <c r="M13" s="34">
        <v>0.15</v>
      </c>
      <c r="N13" s="33">
        <v>0.16</v>
      </c>
      <c r="O13" s="34">
        <v>0.23</v>
      </c>
      <c r="P13" s="34">
        <v>0.09</v>
      </c>
      <c r="Q13" s="34">
        <v>0.19</v>
      </c>
      <c r="R13" s="34">
        <v>0.31</v>
      </c>
      <c r="S13" s="34">
        <v>0.05</v>
      </c>
      <c r="T13" s="34">
        <v>0.12</v>
      </c>
      <c r="U13" s="34">
        <v>0.12</v>
      </c>
      <c r="V13" s="34">
        <v>0.07</v>
      </c>
      <c r="W13" s="34">
        <v>0.05</v>
      </c>
      <c r="X13" s="34">
        <v>0.1</v>
      </c>
      <c r="Y13" s="33">
        <v>0.16</v>
      </c>
      <c r="Z13" s="34">
        <v>0.19</v>
      </c>
      <c r="AA13" s="34">
        <v>0.16</v>
      </c>
      <c r="AB13" s="34">
        <v>0.1</v>
      </c>
      <c r="AC13" s="34">
        <v>0.03</v>
      </c>
      <c r="AD13" s="33">
        <v>0.16</v>
      </c>
      <c r="AE13" s="34">
        <v>0.11</v>
      </c>
      <c r="AF13" s="34">
        <v>0.14</v>
      </c>
      <c r="AG13" s="34">
        <v>0.17</v>
      </c>
      <c r="AH13" s="34">
        <v>0.16</v>
      </c>
      <c r="AI13" s="34">
        <v>0.18</v>
      </c>
      <c r="AJ13" s="34">
        <v>0.11</v>
      </c>
      <c r="AK13" s="34">
        <v>0.21</v>
      </c>
      <c r="AL13" s="34">
        <v>0.18</v>
      </c>
      <c r="AM13" s="34">
        <v>0.14</v>
      </c>
      <c r="AN13" s="34">
        <v>0.09</v>
      </c>
      <c r="AO13" s="34">
        <v>0.25</v>
      </c>
      <c r="AP13" s="34">
        <v>0.28</v>
      </c>
      <c r="AQ13" s="34">
        <v>0.22</v>
      </c>
      <c r="AR13" s="33">
        <v>0.16</v>
      </c>
      <c r="AS13" s="34">
        <v>0.1</v>
      </c>
      <c r="AT13" s="34">
        <v>0.22</v>
      </c>
      <c r="AU13" s="34">
        <v>0.1</v>
      </c>
    </row>
    <row r="14" spans="1:47" ht="12">
      <c r="A14" s="43" t="s">
        <v>80</v>
      </c>
      <c r="B14" s="5">
        <v>618</v>
      </c>
      <c r="C14" s="5">
        <v>282</v>
      </c>
      <c r="D14" s="5">
        <v>337</v>
      </c>
      <c r="E14" s="5">
        <v>618</v>
      </c>
      <c r="F14" s="5">
        <v>162</v>
      </c>
      <c r="G14" s="5">
        <v>113</v>
      </c>
      <c r="H14" s="5">
        <v>128</v>
      </c>
      <c r="I14" s="5">
        <v>90</v>
      </c>
      <c r="J14" s="5">
        <v>125</v>
      </c>
      <c r="K14" s="5">
        <v>618</v>
      </c>
      <c r="L14" s="5">
        <v>272</v>
      </c>
      <c r="M14" s="5">
        <v>347</v>
      </c>
      <c r="N14" s="5">
        <v>593</v>
      </c>
      <c r="O14" s="5">
        <v>204</v>
      </c>
      <c r="P14" s="5">
        <v>92</v>
      </c>
      <c r="Q14" s="5">
        <v>24</v>
      </c>
      <c r="R14" s="5">
        <v>30</v>
      </c>
      <c r="S14" s="5">
        <v>14</v>
      </c>
      <c r="T14" s="5">
        <v>4</v>
      </c>
      <c r="U14" s="5">
        <v>13</v>
      </c>
      <c r="V14" s="5">
        <v>6</v>
      </c>
      <c r="W14" s="5">
        <v>53</v>
      </c>
      <c r="X14" s="5">
        <v>153</v>
      </c>
      <c r="Y14" s="5">
        <v>618</v>
      </c>
      <c r="Z14" s="5">
        <v>228</v>
      </c>
      <c r="AA14" s="5">
        <v>268</v>
      </c>
      <c r="AB14" s="5">
        <v>101</v>
      </c>
      <c r="AC14" s="5">
        <v>21</v>
      </c>
      <c r="AD14" s="5">
        <v>618</v>
      </c>
      <c r="AE14" s="5">
        <v>97</v>
      </c>
      <c r="AF14" s="5">
        <v>79</v>
      </c>
      <c r="AG14" s="5">
        <v>85</v>
      </c>
      <c r="AH14" s="5">
        <v>63</v>
      </c>
      <c r="AI14" s="5">
        <v>70</v>
      </c>
      <c r="AJ14" s="5">
        <v>52</v>
      </c>
      <c r="AK14" s="5">
        <v>39</v>
      </c>
      <c r="AL14" s="5">
        <v>54</v>
      </c>
      <c r="AM14" s="5">
        <v>21</v>
      </c>
      <c r="AN14" s="5">
        <v>19</v>
      </c>
      <c r="AO14" s="5">
        <v>14</v>
      </c>
      <c r="AP14" s="5">
        <v>12</v>
      </c>
      <c r="AQ14" s="5">
        <v>13</v>
      </c>
      <c r="AR14" s="5">
        <v>618</v>
      </c>
      <c r="AS14" s="5">
        <v>178</v>
      </c>
      <c r="AT14" s="5">
        <v>350</v>
      </c>
      <c r="AU14" s="5">
        <v>90</v>
      </c>
    </row>
    <row r="15" spans="1:47" ht="12">
      <c r="A15" s="43"/>
      <c r="B15" s="5">
        <v>589</v>
      </c>
      <c r="C15" s="35" t="s">
        <v>0</v>
      </c>
      <c r="D15" s="35" t="s">
        <v>0</v>
      </c>
      <c r="E15" s="35">
        <v>589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589</v>
      </c>
      <c r="L15" s="35" t="s">
        <v>0</v>
      </c>
      <c r="M15" s="35" t="s">
        <v>0</v>
      </c>
      <c r="N15" s="35">
        <v>565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589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589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589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0.31</v>
      </c>
      <c r="C16" s="34">
        <v>0.29</v>
      </c>
      <c r="D16" s="34">
        <v>0.33</v>
      </c>
      <c r="E16" s="33">
        <v>0.31</v>
      </c>
      <c r="F16" s="34">
        <v>0.28</v>
      </c>
      <c r="G16" s="34">
        <v>0.34</v>
      </c>
      <c r="H16" s="34">
        <v>0.36</v>
      </c>
      <c r="I16" s="34">
        <v>0.31</v>
      </c>
      <c r="J16" s="34">
        <v>0.28</v>
      </c>
      <c r="K16" s="33">
        <v>0.31</v>
      </c>
      <c r="L16" s="34">
        <v>0.25</v>
      </c>
      <c r="M16" s="34">
        <v>0.37</v>
      </c>
      <c r="N16" s="33">
        <v>0.3</v>
      </c>
      <c r="O16" s="34">
        <v>0.33</v>
      </c>
      <c r="P16" s="34">
        <v>0.2</v>
      </c>
      <c r="Q16" s="34">
        <v>0.19</v>
      </c>
      <c r="R16" s="34">
        <v>0.16</v>
      </c>
      <c r="S16" s="34">
        <v>0.18</v>
      </c>
      <c r="T16" s="34">
        <v>0.42</v>
      </c>
      <c r="U16" s="34">
        <v>0.21</v>
      </c>
      <c r="V16" s="34">
        <v>0.49</v>
      </c>
      <c r="W16" s="34">
        <v>0.49</v>
      </c>
      <c r="X16" s="34">
        <v>0.49</v>
      </c>
      <c r="Y16" s="33">
        <v>0.31</v>
      </c>
      <c r="Z16" s="34">
        <v>0.3</v>
      </c>
      <c r="AA16" s="34">
        <v>0.3</v>
      </c>
      <c r="AB16" s="34">
        <v>0.3</v>
      </c>
      <c r="AC16" s="34">
        <v>0.82</v>
      </c>
      <c r="AD16" s="33">
        <v>0.31</v>
      </c>
      <c r="AE16" s="34">
        <v>0.37</v>
      </c>
      <c r="AF16" s="34">
        <v>0.34</v>
      </c>
      <c r="AG16" s="34">
        <v>0.35</v>
      </c>
      <c r="AH16" s="34">
        <v>0.28</v>
      </c>
      <c r="AI16" s="34">
        <v>0.32</v>
      </c>
      <c r="AJ16" s="34">
        <v>0.35</v>
      </c>
      <c r="AK16" s="34">
        <v>0.25</v>
      </c>
      <c r="AL16" s="34">
        <v>0.28</v>
      </c>
      <c r="AM16" s="34">
        <v>0.18</v>
      </c>
      <c r="AN16" s="34">
        <v>0.24</v>
      </c>
      <c r="AO16" s="34">
        <v>0.3</v>
      </c>
      <c r="AP16" s="34">
        <v>0.3</v>
      </c>
      <c r="AQ16" s="34">
        <v>0.33</v>
      </c>
      <c r="AR16" s="33">
        <v>0.31</v>
      </c>
      <c r="AS16" s="34">
        <v>0.2</v>
      </c>
      <c r="AT16" s="34">
        <v>0.37</v>
      </c>
      <c r="AU16" s="34">
        <v>0.52</v>
      </c>
    </row>
    <row r="17" spans="1:47" ht="12">
      <c r="A17" s="43" t="s">
        <v>81</v>
      </c>
      <c r="B17" s="5">
        <v>298</v>
      </c>
      <c r="C17" s="5">
        <v>138</v>
      </c>
      <c r="D17" s="5">
        <v>161</v>
      </c>
      <c r="E17" s="5">
        <v>298</v>
      </c>
      <c r="F17" s="5">
        <v>81</v>
      </c>
      <c r="G17" s="5">
        <v>57</v>
      </c>
      <c r="H17" s="5">
        <v>46</v>
      </c>
      <c r="I17" s="5">
        <v>44</v>
      </c>
      <c r="J17" s="5">
        <v>70</v>
      </c>
      <c r="K17" s="5">
        <v>298</v>
      </c>
      <c r="L17" s="5">
        <v>160</v>
      </c>
      <c r="M17" s="5">
        <v>138</v>
      </c>
      <c r="N17" s="5">
        <v>295</v>
      </c>
      <c r="O17" s="5">
        <v>99</v>
      </c>
      <c r="P17" s="5">
        <v>66</v>
      </c>
      <c r="Q17" s="5">
        <v>20</v>
      </c>
      <c r="R17" s="5">
        <v>5</v>
      </c>
      <c r="S17" s="5">
        <v>23</v>
      </c>
      <c r="T17" s="5">
        <v>0</v>
      </c>
      <c r="U17" s="5">
        <v>10</v>
      </c>
      <c r="V17" s="5">
        <v>0</v>
      </c>
      <c r="W17" s="5">
        <v>15</v>
      </c>
      <c r="X17" s="5">
        <v>57</v>
      </c>
      <c r="Y17" s="5">
        <v>298</v>
      </c>
      <c r="Z17" s="5">
        <v>115</v>
      </c>
      <c r="AA17" s="5">
        <v>140</v>
      </c>
      <c r="AB17" s="5">
        <v>43</v>
      </c>
      <c r="AC17" s="5">
        <v>0</v>
      </c>
      <c r="AD17" s="5">
        <v>298</v>
      </c>
      <c r="AE17" s="5">
        <v>32</v>
      </c>
      <c r="AF17" s="5">
        <v>38</v>
      </c>
      <c r="AG17" s="5">
        <v>28</v>
      </c>
      <c r="AH17" s="5">
        <v>33</v>
      </c>
      <c r="AI17" s="5">
        <v>27</v>
      </c>
      <c r="AJ17" s="5">
        <v>21</v>
      </c>
      <c r="AK17" s="5">
        <v>24</v>
      </c>
      <c r="AL17" s="5">
        <v>44</v>
      </c>
      <c r="AM17" s="5">
        <v>22</v>
      </c>
      <c r="AN17" s="5">
        <v>13</v>
      </c>
      <c r="AO17" s="5">
        <v>6</v>
      </c>
      <c r="AP17" s="5">
        <v>6</v>
      </c>
      <c r="AQ17" s="5">
        <v>2</v>
      </c>
      <c r="AR17" s="5">
        <v>298</v>
      </c>
      <c r="AS17" s="5">
        <v>171</v>
      </c>
      <c r="AT17" s="5">
        <v>106</v>
      </c>
      <c r="AU17" s="5">
        <v>22</v>
      </c>
    </row>
    <row r="18" spans="1:47" ht="12">
      <c r="A18" s="43"/>
      <c r="B18" s="5">
        <v>305</v>
      </c>
      <c r="C18" s="35" t="s">
        <v>0</v>
      </c>
      <c r="D18" s="35" t="s">
        <v>0</v>
      </c>
      <c r="E18" s="35">
        <v>305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305</v>
      </c>
      <c r="L18" s="35" t="s">
        <v>0</v>
      </c>
      <c r="M18" s="35" t="s">
        <v>0</v>
      </c>
      <c r="N18" s="35">
        <v>301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305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305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305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0.15</v>
      </c>
      <c r="C19" s="34">
        <v>0.14</v>
      </c>
      <c r="D19" s="34">
        <v>0.16</v>
      </c>
      <c r="E19" s="33">
        <v>0.15</v>
      </c>
      <c r="F19" s="34">
        <v>0.14</v>
      </c>
      <c r="G19" s="34">
        <v>0.17</v>
      </c>
      <c r="H19" s="34">
        <v>0.13</v>
      </c>
      <c r="I19" s="34">
        <v>0.15</v>
      </c>
      <c r="J19" s="34">
        <v>0.16</v>
      </c>
      <c r="K19" s="33">
        <v>0.15</v>
      </c>
      <c r="L19" s="34">
        <v>0.15</v>
      </c>
      <c r="M19" s="34">
        <v>0.15</v>
      </c>
      <c r="N19" s="33">
        <v>0.15</v>
      </c>
      <c r="O19" s="34">
        <v>0.16</v>
      </c>
      <c r="P19" s="34">
        <v>0.15</v>
      </c>
      <c r="Q19" s="34">
        <v>0.16</v>
      </c>
      <c r="R19" s="34">
        <v>0.03</v>
      </c>
      <c r="S19" s="34">
        <v>0.29</v>
      </c>
      <c r="T19" s="34">
        <v>0</v>
      </c>
      <c r="U19" s="34">
        <v>0.16</v>
      </c>
      <c r="V19" s="34">
        <v>0</v>
      </c>
      <c r="W19" s="34">
        <v>0.14</v>
      </c>
      <c r="X19" s="34">
        <v>0.18</v>
      </c>
      <c r="Y19" s="33">
        <v>0.15</v>
      </c>
      <c r="Z19" s="34">
        <v>0.15</v>
      </c>
      <c r="AA19" s="34">
        <v>0.16</v>
      </c>
      <c r="AB19" s="34">
        <v>0.13</v>
      </c>
      <c r="AC19" s="34">
        <v>0</v>
      </c>
      <c r="AD19" s="33">
        <v>0.15</v>
      </c>
      <c r="AE19" s="34">
        <v>0.12</v>
      </c>
      <c r="AF19" s="34">
        <v>0.16</v>
      </c>
      <c r="AG19" s="34">
        <v>0.12</v>
      </c>
      <c r="AH19" s="34">
        <v>0.15</v>
      </c>
      <c r="AI19" s="34">
        <v>0.13</v>
      </c>
      <c r="AJ19" s="34">
        <v>0.14</v>
      </c>
      <c r="AK19" s="34">
        <v>0.15</v>
      </c>
      <c r="AL19" s="34">
        <v>0.23</v>
      </c>
      <c r="AM19" s="34">
        <v>0.19</v>
      </c>
      <c r="AN19" s="34">
        <v>0.16</v>
      </c>
      <c r="AO19" s="34">
        <v>0.14</v>
      </c>
      <c r="AP19" s="34">
        <v>0.15</v>
      </c>
      <c r="AQ19" s="34">
        <v>0.04</v>
      </c>
      <c r="AR19" s="33">
        <v>0.15</v>
      </c>
      <c r="AS19" s="34">
        <v>0.19</v>
      </c>
      <c r="AT19" s="34">
        <v>0.11</v>
      </c>
      <c r="AU19" s="34">
        <v>0.13</v>
      </c>
    </row>
    <row r="20" spans="1:47" ht="12">
      <c r="A20" s="43" t="s">
        <v>82</v>
      </c>
      <c r="B20" s="5">
        <v>596</v>
      </c>
      <c r="C20" s="5">
        <v>268</v>
      </c>
      <c r="D20" s="5">
        <v>328</v>
      </c>
      <c r="E20" s="5">
        <v>596</v>
      </c>
      <c r="F20" s="5">
        <v>207</v>
      </c>
      <c r="G20" s="5">
        <v>92</v>
      </c>
      <c r="H20" s="5">
        <v>99</v>
      </c>
      <c r="I20" s="5">
        <v>77</v>
      </c>
      <c r="J20" s="5">
        <v>121</v>
      </c>
      <c r="K20" s="5">
        <v>596</v>
      </c>
      <c r="L20" s="5">
        <v>384</v>
      </c>
      <c r="M20" s="5">
        <v>212</v>
      </c>
      <c r="N20" s="5">
        <v>582</v>
      </c>
      <c r="O20" s="5">
        <v>128</v>
      </c>
      <c r="P20" s="5">
        <v>230</v>
      </c>
      <c r="Q20" s="5">
        <v>53</v>
      </c>
      <c r="R20" s="5">
        <v>2</v>
      </c>
      <c r="S20" s="5">
        <v>38</v>
      </c>
      <c r="T20" s="5">
        <v>5</v>
      </c>
      <c r="U20" s="5">
        <v>32</v>
      </c>
      <c r="V20" s="5">
        <v>5</v>
      </c>
      <c r="W20" s="5">
        <v>31</v>
      </c>
      <c r="X20" s="5">
        <v>59</v>
      </c>
      <c r="Y20" s="5">
        <v>596</v>
      </c>
      <c r="Z20" s="5">
        <v>195</v>
      </c>
      <c r="AA20" s="5">
        <v>259</v>
      </c>
      <c r="AB20" s="5">
        <v>137</v>
      </c>
      <c r="AC20" s="5">
        <v>4</v>
      </c>
      <c r="AD20" s="5">
        <v>596</v>
      </c>
      <c r="AE20" s="5">
        <v>83</v>
      </c>
      <c r="AF20" s="5">
        <v>68</v>
      </c>
      <c r="AG20" s="5">
        <v>64</v>
      </c>
      <c r="AH20" s="5">
        <v>73</v>
      </c>
      <c r="AI20" s="5">
        <v>52</v>
      </c>
      <c r="AJ20" s="5">
        <v>42</v>
      </c>
      <c r="AK20" s="5">
        <v>48</v>
      </c>
      <c r="AL20" s="5">
        <v>44</v>
      </c>
      <c r="AM20" s="5">
        <v>50</v>
      </c>
      <c r="AN20" s="5">
        <v>36</v>
      </c>
      <c r="AO20" s="5">
        <v>13</v>
      </c>
      <c r="AP20" s="5">
        <v>10</v>
      </c>
      <c r="AQ20" s="5">
        <v>13</v>
      </c>
      <c r="AR20" s="5">
        <v>596</v>
      </c>
      <c r="AS20" s="5">
        <v>423</v>
      </c>
      <c r="AT20" s="5">
        <v>135</v>
      </c>
      <c r="AU20" s="5">
        <v>39</v>
      </c>
    </row>
    <row r="21" spans="1:47" ht="12">
      <c r="A21" s="43"/>
      <c r="B21" s="5">
        <v>632</v>
      </c>
      <c r="C21" s="35" t="s">
        <v>0</v>
      </c>
      <c r="D21" s="35" t="s">
        <v>0</v>
      </c>
      <c r="E21" s="35">
        <v>632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>
        <v>632</v>
      </c>
      <c r="L21" s="35" t="s">
        <v>0</v>
      </c>
      <c r="M21" s="35" t="s">
        <v>0</v>
      </c>
      <c r="N21" s="35">
        <v>614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  <c r="X21" s="35" t="s">
        <v>0</v>
      </c>
      <c r="Y21" s="35">
        <v>632</v>
      </c>
      <c r="Z21" s="35" t="s">
        <v>0</v>
      </c>
      <c r="AA21" s="35" t="s">
        <v>0</v>
      </c>
      <c r="AB21" s="35" t="s">
        <v>0</v>
      </c>
      <c r="AC21" s="35" t="s">
        <v>0</v>
      </c>
      <c r="AD21" s="35">
        <v>632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0</v>
      </c>
      <c r="AK21" s="35" t="s">
        <v>0</v>
      </c>
      <c r="AL21" s="35" t="s">
        <v>0</v>
      </c>
      <c r="AM21" s="35" t="s">
        <v>0</v>
      </c>
      <c r="AN21" s="35" t="s">
        <v>0</v>
      </c>
      <c r="AO21" s="35" t="s">
        <v>0</v>
      </c>
      <c r="AP21" s="35" t="s">
        <v>0</v>
      </c>
      <c r="AQ21" s="35" t="s">
        <v>0</v>
      </c>
      <c r="AR21" s="35">
        <v>632</v>
      </c>
      <c r="AS21" s="35" t="s">
        <v>0</v>
      </c>
      <c r="AT21" s="35" t="s">
        <v>0</v>
      </c>
      <c r="AU21" s="35" t="s">
        <v>0</v>
      </c>
    </row>
    <row r="22" spans="1:47" ht="12">
      <c r="A22" s="43"/>
      <c r="B22" s="33">
        <v>0.3</v>
      </c>
      <c r="C22" s="34">
        <v>0.27</v>
      </c>
      <c r="D22" s="34">
        <v>0.32</v>
      </c>
      <c r="E22" s="33">
        <v>0.3</v>
      </c>
      <c r="F22" s="34">
        <v>0.36</v>
      </c>
      <c r="G22" s="34">
        <v>0.28</v>
      </c>
      <c r="H22" s="34">
        <v>0.28</v>
      </c>
      <c r="I22" s="34">
        <v>0.27</v>
      </c>
      <c r="J22" s="34">
        <v>0.27</v>
      </c>
      <c r="K22" s="33">
        <v>0.3</v>
      </c>
      <c r="L22" s="34">
        <v>0.36</v>
      </c>
      <c r="M22" s="34">
        <v>0.23</v>
      </c>
      <c r="N22" s="33">
        <v>0.3</v>
      </c>
      <c r="O22" s="34">
        <v>0.21</v>
      </c>
      <c r="P22" s="34">
        <v>0.51</v>
      </c>
      <c r="Q22" s="34">
        <v>0.42</v>
      </c>
      <c r="R22" s="34">
        <v>0.01</v>
      </c>
      <c r="S22" s="34">
        <v>0.49</v>
      </c>
      <c r="T22" s="34">
        <v>0.43</v>
      </c>
      <c r="U22" s="34">
        <v>0.52</v>
      </c>
      <c r="V22" s="34">
        <v>0.43</v>
      </c>
      <c r="W22" s="34">
        <v>0.29</v>
      </c>
      <c r="X22" s="34">
        <v>0.19</v>
      </c>
      <c r="Y22" s="33">
        <v>0.3</v>
      </c>
      <c r="Z22" s="34">
        <v>0.26</v>
      </c>
      <c r="AA22" s="34">
        <v>0.29</v>
      </c>
      <c r="AB22" s="34">
        <v>0.4</v>
      </c>
      <c r="AC22" s="34">
        <v>0.15</v>
      </c>
      <c r="AD22" s="33">
        <v>0.3</v>
      </c>
      <c r="AE22" s="34">
        <v>0.31</v>
      </c>
      <c r="AF22" s="34">
        <v>0.29</v>
      </c>
      <c r="AG22" s="34">
        <v>0.26</v>
      </c>
      <c r="AH22" s="34">
        <v>0.32</v>
      </c>
      <c r="AI22" s="34">
        <v>0.24</v>
      </c>
      <c r="AJ22" s="34">
        <v>0.28</v>
      </c>
      <c r="AK22" s="34">
        <v>0.3</v>
      </c>
      <c r="AL22" s="34">
        <v>0.23</v>
      </c>
      <c r="AM22" s="34">
        <v>0.43</v>
      </c>
      <c r="AN22" s="34">
        <v>0.45</v>
      </c>
      <c r="AO22" s="34">
        <v>0.29</v>
      </c>
      <c r="AP22" s="34">
        <v>0.24</v>
      </c>
      <c r="AQ22" s="34">
        <v>0.35</v>
      </c>
      <c r="AR22" s="33">
        <v>0.3</v>
      </c>
      <c r="AS22" s="34">
        <v>0.48</v>
      </c>
      <c r="AT22" s="34">
        <v>0.14</v>
      </c>
      <c r="AU22" s="34">
        <v>0.22</v>
      </c>
    </row>
    <row r="24" spans="1:47" ht="12">
      <c r="A24" s="7" t="s">
        <v>188</v>
      </c>
      <c r="B24" s="36">
        <f>SUM(B8,B11)/B5</f>
        <v>0.2453865336658354</v>
      </c>
      <c r="C24" s="36">
        <f aca="true" t="shared" si="0" ref="C24:AU24">SUM(C8,C11)/C5</f>
        <v>0.29610655737704916</v>
      </c>
      <c r="D24" s="36">
        <f t="shared" si="0"/>
        <v>0.19825072886297376</v>
      </c>
      <c r="E24" s="36">
        <f t="shared" si="0"/>
        <v>0.2453865336658354</v>
      </c>
      <c r="F24" s="36">
        <f t="shared" si="0"/>
        <v>0.22145328719723184</v>
      </c>
      <c r="G24" s="36">
        <f t="shared" si="0"/>
        <v>0.21726190476190477</v>
      </c>
      <c r="H24" s="36">
        <f t="shared" si="0"/>
        <v>0.23743016759776536</v>
      </c>
      <c r="I24" s="36">
        <f t="shared" si="0"/>
        <v>0.2689655172413793</v>
      </c>
      <c r="J24" s="36">
        <f t="shared" si="0"/>
        <v>0.2866817155756208</v>
      </c>
      <c r="K24" s="36">
        <f t="shared" si="0"/>
        <v>0.2453865336658354</v>
      </c>
      <c r="L24" s="36">
        <f t="shared" si="0"/>
        <v>0.24093023255813953</v>
      </c>
      <c r="M24" s="36">
        <f t="shared" si="0"/>
        <v>0.25053763440860216</v>
      </c>
      <c r="N24" s="36">
        <f t="shared" si="0"/>
        <v>0.24615384615384617</v>
      </c>
      <c r="O24" s="36">
        <f t="shared" si="0"/>
        <v>0.2934426229508197</v>
      </c>
      <c r="P24" s="36">
        <f t="shared" si="0"/>
        <v>0.13392857142857142</v>
      </c>
      <c r="Q24" s="36">
        <f t="shared" si="0"/>
        <v>0.232</v>
      </c>
      <c r="R24" s="36">
        <f t="shared" si="0"/>
        <v>0.7989130434782609</v>
      </c>
      <c r="S24" s="36">
        <f t="shared" si="0"/>
        <v>0.06329113924050633</v>
      </c>
      <c r="T24" s="36">
        <f t="shared" si="0"/>
        <v>0.09090909090909091</v>
      </c>
      <c r="U24" s="36">
        <f t="shared" si="0"/>
        <v>0.11475409836065574</v>
      </c>
      <c r="V24" s="36">
        <f t="shared" si="0"/>
        <v>0.09090909090909091</v>
      </c>
      <c r="W24" s="36">
        <f t="shared" si="0"/>
        <v>0.07407407407407407</v>
      </c>
      <c r="X24" s="36">
        <f t="shared" si="0"/>
        <v>0.1346153846153846</v>
      </c>
      <c r="Y24" s="36">
        <f t="shared" si="0"/>
        <v>0.2453865336658354</v>
      </c>
      <c r="Z24" s="36">
        <f t="shared" si="0"/>
        <v>0.28891820580474936</v>
      </c>
      <c r="AA24" s="36">
        <f t="shared" si="0"/>
        <v>0.2437641723356009</v>
      </c>
      <c r="AB24" s="36">
        <f t="shared" si="0"/>
        <v>0.1710914454277286</v>
      </c>
      <c r="AC24" s="36">
        <f t="shared" si="0"/>
        <v>0.038461538461538464</v>
      </c>
      <c r="AD24" s="36">
        <f t="shared" si="0"/>
        <v>0.2453865336658354</v>
      </c>
      <c r="AE24" s="36">
        <f t="shared" si="0"/>
        <v>0.19696969696969696</v>
      </c>
      <c r="AF24" s="36">
        <f t="shared" si="0"/>
        <v>0.21030042918454936</v>
      </c>
      <c r="AG24" s="36">
        <f t="shared" si="0"/>
        <v>0.27049180327868855</v>
      </c>
      <c r="AH24" s="36">
        <f t="shared" si="0"/>
        <v>0.2555066079295154</v>
      </c>
      <c r="AI24" s="36">
        <f t="shared" si="0"/>
        <v>0.30697674418604654</v>
      </c>
      <c r="AJ24" s="36">
        <f t="shared" si="0"/>
        <v>0.23333333333333334</v>
      </c>
      <c r="AK24" s="36">
        <f t="shared" si="0"/>
        <v>0.29559748427672955</v>
      </c>
      <c r="AL24" s="36">
        <f t="shared" si="0"/>
        <v>0.25906735751295334</v>
      </c>
      <c r="AM24" s="36">
        <f t="shared" si="0"/>
        <v>0.1896551724137931</v>
      </c>
      <c r="AN24" s="36">
        <f t="shared" si="0"/>
        <v>0.14814814814814814</v>
      </c>
      <c r="AO24" s="36">
        <f t="shared" si="0"/>
        <v>0.2608695652173913</v>
      </c>
      <c r="AP24" s="36">
        <f t="shared" si="0"/>
        <v>0.2926829268292683</v>
      </c>
      <c r="AQ24" s="36">
        <f t="shared" si="0"/>
        <v>0.2631578947368421</v>
      </c>
      <c r="AR24" s="36">
        <f t="shared" si="0"/>
        <v>0.2453865336658354</v>
      </c>
      <c r="AS24" s="36">
        <f t="shared" si="0"/>
        <v>0.12372304199772985</v>
      </c>
      <c r="AT24" s="36">
        <f t="shared" si="0"/>
        <v>0.37894736842105264</v>
      </c>
      <c r="AU24" s="36">
        <f t="shared" si="0"/>
        <v>0.1329479768786127</v>
      </c>
    </row>
    <row r="25" spans="2:47" ht="12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47" ht="12">
      <c r="A26" s="7" t="s">
        <v>189</v>
      </c>
      <c r="B26" s="36">
        <f>SUM(B20,B17)/B5</f>
        <v>0.4458852867830424</v>
      </c>
      <c r="C26" s="36">
        <f aca="true" t="shared" si="1" ref="C26:AU26">SUM(C20,C17)/C5</f>
        <v>0.41598360655737704</v>
      </c>
      <c r="D26" s="36">
        <f t="shared" si="1"/>
        <v>0.4752186588921283</v>
      </c>
      <c r="E26" s="36">
        <f t="shared" si="1"/>
        <v>0.4458852867830424</v>
      </c>
      <c r="F26" s="36">
        <f t="shared" si="1"/>
        <v>0.4982698961937716</v>
      </c>
      <c r="G26" s="36">
        <f t="shared" si="1"/>
        <v>0.44345238095238093</v>
      </c>
      <c r="H26" s="36">
        <f t="shared" si="1"/>
        <v>0.40502793296089384</v>
      </c>
      <c r="I26" s="36">
        <f t="shared" si="1"/>
        <v>0.41724137931034483</v>
      </c>
      <c r="J26" s="36">
        <f t="shared" si="1"/>
        <v>0.43115124153498874</v>
      </c>
      <c r="K26" s="36">
        <f t="shared" si="1"/>
        <v>0.4458852867830424</v>
      </c>
      <c r="L26" s="36">
        <f t="shared" si="1"/>
        <v>0.5060465116279069</v>
      </c>
      <c r="M26" s="36">
        <f t="shared" si="1"/>
        <v>0.3763440860215054</v>
      </c>
      <c r="N26" s="36">
        <f t="shared" si="1"/>
        <v>0.44974358974358974</v>
      </c>
      <c r="O26" s="36">
        <f t="shared" si="1"/>
        <v>0.3721311475409836</v>
      </c>
      <c r="P26" s="36">
        <f t="shared" si="1"/>
        <v>0.6607142857142857</v>
      </c>
      <c r="Q26" s="36">
        <f t="shared" si="1"/>
        <v>0.584</v>
      </c>
      <c r="R26" s="36">
        <f t="shared" si="1"/>
        <v>0.03804347826086957</v>
      </c>
      <c r="S26" s="36">
        <f t="shared" si="1"/>
        <v>0.7721518987341772</v>
      </c>
      <c r="T26" s="36">
        <f t="shared" si="1"/>
        <v>0.45454545454545453</v>
      </c>
      <c r="U26" s="36">
        <f t="shared" si="1"/>
        <v>0.6885245901639344</v>
      </c>
      <c r="V26" s="36">
        <f t="shared" si="1"/>
        <v>0.45454545454545453</v>
      </c>
      <c r="W26" s="36">
        <f t="shared" si="1"/>
        <v>0.42592592592592593</v>
      </c>
      <c r="X26" s="36">
        <f t="shared" si="1"/>
        <v>0.3717948717948718</v>
      </c>
      <c r="Y26" s="36">
        <f t="shared" si="1"/>
        <v>0.4458852867830424</v>
      </c>
      <c r="Z26" s="36">
        <f t="shared" si="1"/>
        <v>0.40897097625329815</v>
      </c>
      <c r="AA26" s="36">
        <f t="shared" si="1"/>
        <v>0.4523809523809524</v>
      </c>
      <c r="AB26" s="36">
        <f t="shared" si="1"/>
        <v>0.5309734513274337</v>
      </c>
      <c r="AC26" s="36">
        <f t="shared" si="1"/>
        <v>0.15384615384615385</v>
      </c>
      <c r="AD26" s="36">
        <f t="shared" si="1"/>
        <v>0.4458852867830424</v>
      </c>
      <c r="AE26" s="36">
        <f t="shared" si="1"/>
        <v>0.4356060606060606</v>
      </c>
      <c r="AF26" s="36">
        <f t="shared" si="1"/>
        <v>0.45493562231759654</v>
      </c>
      <c r="AG26" s="36">
        <f t="shared" si="1"/>
        <v>0.3770491803278688</v>
      </c>
      <c r="AH26" s="36">
        <f t="shared" si="1"/>
        <v>0.4669603524229075</v>
      </c>
      <c r="AI26" s="36">
        <f t="shared" si="1"/>
        <v>0.3674418604651163</v>
      </c>
      <c r="AJ26" s="36">
        <f t="shared" si="1"/>
        <v>0.42</v>
      </c>
      <c r="AK26" s="36">
        <f t="shared" si="1"/>
        <v>0.4528301886792453</v>
      </c>
      <c r="AL26" s="36">
        <f t="shared" si="1"/>
        <v>0.45595854922279794</v>
      </c>
      <c r="AM26" s="36">
        <f t="shared" si="1"/>
        <v>0.6206896551724138</v>
      </c>
      <c r="AN26" s="36">
        <f t="shared" si="1"/>
        <v>0.6049382716049383</v>
      </c>
      <c r="AO26" s="36">
        <f t="shared" si="1"/>
        <v>0.41304347826086957</v>
      </c>
      <c r="AP26" s="36">
        <f t="shared" si="1"/>
        <v>0.3902439024390244</v>
      </c>
      <c r="AQ26" s="36">
        <f t="shared" si="1"/>
        <v>0.39473684210526316</v>
      </c>
      <c r="AR26" s="36">
        <f t="shared" si="1"/>
        <v>0.4458852867830424</v>
      </c>
      <c r="AS26" s="36">
        <f t="shared" si="1"/>
        <v>0.674233825198638</v>
      </c>
      <c r="AT26" s="36">
        <f t="shared" si="1"/>
        <v>0.2536842105263158</v>
      </c>
      <c r="AU26" s="36">
        <f t="shared" si="1"/>
        <v>0.35260115606936415</v>
      </c>
    </row>
    <row r="27" spans="2:47" ht="12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ht="12">
      <c r="A28" s="7" t="s">
        <v>190</v>
      </c>
      <c r="B28" s="37">
        <f>B24-B26</f>
        <v>-0.200498753117207</v>
      </c>
      <c r="C28" s="37">
        <f aca="true" t="shared" si="2" ref="C28:AU28">C24-C26</f>
        <v>-0.11987704918032788</v>
      </c>
      <c r="D28" s="37">
        <f t="shared" si="2"/>
        <v>-0.27696793002915454</v>
      </c>
      <c r="E28" s="37">
        <f t="shared" si="2"/>
        <v>-0.200498753117207</v>
      </c>
      <c r="F28" s="37">
        <f t="shared" si="2"/>
        <v>-0.27681660899653976</v>
      </c>
      <c r="G28" s="37">
        <f t="shared" si="2"/>
        <v>-0.22619047619047616</v>
      </c>
      <c r="H28" s="37">
        <f t="shared" si="2"/>
        <v>-0.16759776536312848</v>
      </c>
      <c r="I28" s="37">
        <f t="shared" si="2"/>
        <v>-0.14827586206896554</v>
      </c>
      <c r="J28" s="37">
        <f t="shared" si="2"/>
        <v>-0.14446952595936796</v>
      </c>
      <c r="K28" s="37">
        <f t="shared" si="2"/>
        <v>-0.200498753117207</v>
      </c>
      <c r="L28" s="37">
        <f t="shared" si="2"/>
        <v>-0.2651162790697674</v>
      </c>
      <c r="M28" s="37">
        <f t="shared" si="2"/>
        <v>-0.12580645161290321</v>
      </c>
      <c r="N28" s="37">
        <f t="shared" si="2"/>
        <v>-0.20358974358974358</v>
      </c>
      <c r="O28" s="37">
        <f t="shared" si="2"/>
        <v>-0.0786885245901639</v>
      </c>
      <c r="P28" s="37">
        <f t="shared" si="2"/>
        <v>-0.5267857142857143</v>
      </c>
      <c r="Q28" s="37">
        <f t="shared" si="2"/>
        <v>-0.352</v>
      </c>
      <c r="R28" s="37">
        <f t="shared" si="2"/>
        <v>0.7608695652173914</v>
      </c>
      <c r="S28" s="37">
        <f t="shared" si="2"/>
        <v>-0.7088607594936709</v>
      </c>
      <c r="T28" s="37">
        <f t="shared" si="2"/>
        <v>-0.36363636363636365</v>
      </c>
      <c r="U28" s="37">
        <f t="shared" si="2"/>
        <v>-0.5737704918032787</v>
      </c>
      <c r="V28" s="37">
        <f t="shared" si="2"/>
        <v>-0.36363636363636365</v>
      </c>
      <c r="W28" s="37">
        <f t="shared" si="2"/>
        <v>-0.35185185185185186</v>
      </c>
      <c r="X28" s="37">
        <f t="shared" si="2"/>
        <v>-0.2371794871794872</v>
      </c>
      <c r="Y28" s="37">
        <f t="shared" si="2"/>
        <v>-0.200498753117207</v>
      </c>
      <c r="Z28" s="37">
        <f t="shared" si="2"/>
        <v>-0.12005277044854878</v>
      </c>
      <c r="AA28" s="37">
        <f t="shared" si="2"/>
        <v>-0.20861678004535147</v>
      </c>
      <c r="AB28" s="37">
        <f t="shared" si="2"/>
        <v>-0.3598820058997051</v>
      </c>
      <c r="AC28" s="37">
        <f t="shared" si="2"/>
        <v>-0.11538461538461539</v>
      </c>
      <c r="AD28" s="37">
        <f t="shared" si="2"/>
        <v>-0.200498753117207</v>
      </c>
      <c r="AE28" s="37">
        <f t="shared" si="2"/>
        <v>-0.23863636363636365</v>
      </c>
      <c r="AF28" s="37">
        <f t="shared" si="2"/>
        <v>-0.24463519313304719</v>
      </c>
      <c r="AG28" s="37">
        <f t="shared" si="2"/>
        <v>-0.10655737704918028</v>
      </c>
      <c r="AH28" s="37">
        <f t="shared" si="2"/>
        <v>-0.2114537444933921</v>
      </c>
      <c r="AI28" s="37">
        <f t="shared" si="2"/>
        <v>-0.06046511627906975</v>
      </c>
      <c r="AJ28" s="37">
        <f t="shared" si="2"/>
        <v>-0.18666666666666665</v>
      </c>
      <c r="AK28" s="37">
        <f t="shared" si="2"/>
        <v>-0.15723270440251574</v>
      </c>
      <c r="AL28" s="37">
        <f t="shared" si="2"/>
        <v>-0.1968911917098446</v>
      </c>
      <c r="AM28" s="37">
        <f t="shared" si="2"/>
        <v>-0.4310344827586207</v>
      </c>
      <c r="AN28" s="37">
        <f t="shared" si="2"/>
        <v>-0.45679012345679015</v>
      </c>
      <c r="AO28" s="37">
        <f t="shared" si="2"/>
        <v>-0.15217391304347827</v>
      </c>
      <c r="AP28" s="37">
        <f t="shared" si="2"/>
        <v>-0.09756097560975613</v>
      </c>
      <c r="AQ28" s="37">
        <f t="shared" si="2"/>
        <v>-0.13157894736842107</v>
      </c>
      <c r="AR28" s="37">
        <f t="shared" si="2"/>
        <v>-0.200498753117207</v>
      </c>
      <c r="AS28" s="37">
        <f t="shared" si="2"/>
        <v>-0.5505107832009081</v>
      </c>
      <c r="AT28" s="37">
        <f t="shared" si="2"/>
        <v>0.12526315789473685</v>
      </c>
      <c r="AU28" s="37">
        <f t="shared" si="2"/>
        <v>-0.21965317919075145</v>
      </c>
    </row>
    <row r="30" ht="12.75">
      <c r="A30" s="29" t="s">
        <v>180</v>
      </c>
    </row>
  </sheetData>
  <sheetProtection/>
  <mergeCells count="16">
    <mergeCell ref="A11:A13"/>
    <mergeCell ref="A14:A16"/>
    <mergeCell ref="A17:A19"/>
    <mergeCell ref="A20:A22"/>
    <mergeCell ref="A1:A2"/>
    <mergeCell ref="B1:D1"/>
    <mergeCell ref="AR1:AU1"/>
    <mergeCell ref="A3:AU3"/>
    <mergeCell ref="A4:AU4"/>
    <mergeCell ref="A5:A7"/>
    <mergeCell ref="AD1:AQ1"/>
    <mergeCell ref="A8:A10"/>
    <mergeCell ref="E1:J1"/>
    <mergeCell ref="K1:M1"/>
    <mergeCell ref="N1:X1"/>
    <mergeCell ref="Y1:AC1"/>
  </mergeCells>
  <hyperlinks>
    <hyperlink ref="A30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U30"/>
  <sheetViews>
    <sheetView showGridLines="0" zoomScalePageLayoutView="0" workbookViewId="0" topLeftCell="A1">
      <pane xSplit="1" ySplit="7" topLeftCell="B8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A8" sqref="A8:E16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199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92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93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94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78</v>
      </c>
      <c r="B8" s="5">
        <v>65</v>
      </c>
      <c r="C8" s="5">
        <v>36</v>
      </c>
      <c r="D8" s="5">
        <v>29</v>
      </c>
      <c r="E8" s="5">
        <v>65</v>
      </c>
      <c r="F8" s="5">
        <v>42</v>
      </c>
      <c r="G8" s="5">
        <v>3</v>
      </c>
      <c r="H8" s="5">
        <v>10</v>
      </c>
      <c r="I8" s="5">
        <v>3</v>
      </c>
      <c r="J8" s="5">
        <v>7</v>
      </c>
      <c r="K8" s="5">
        <v>65</v>
      </c>
      <c r="L8" s="5">
        <v>42</v>
      </c>
      <c r="M8" s="5">
        <v>23</v>
      </c>
      <c r="N8" s="5">
        <v>61</v>
      </c>
      <c r="O8" s="5">
        <v>13</v>
      </c>
      <c r="P8" s="5">
        <v>21</v>
      </c>
      <c r="Q8" s="5">
        <v>21</v>
      </c>
      <c r="R8" s="5">
        <v>3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2</v>
      </c>
      <c r="Y8" s="5">
        <v>65</v>
      </c>
      <c r="Z8" s="5">
        <v>36</v>
      </c>
      <c r="AA8" s="5">
        <v>23</v>
      </c>
      <c r="AB8" s="5">
        <v>6</v>
      </c>
      <c r="AC8" s="5">
        <v>0</v>
      </c>
      <c r="AD8" s="5">
        <v>65</v>
      </c>
      <c r="AE8" s="5">
        <v>8</v>
      </c>
      <c r="AF8" s="5">
        <v>5</v>
      </c>
      <c r="AG8" s="5">
        <v>10</v>
      </c>
      <c r="AH8" s="5">
        <v>9</v>
      </c>
      <c r="AI8" s="5">
        <v>3</v>
      </c>
      <c r="AJ8" s="5">
        <v>3</v>
      </c>
      <c r="AK8" s="5">
        <v>7</v>
      </c>
      <c r="AL8" s="5">
        <v>9</v>
      </c>
      <c r="AM8" s="5">
        <v>5</v>
      </c>
      <c r="AN8" s="5">
        <v>0</v>
      </c>
      <c r="AO8" s="5">
        <v>4</v>
      </c>
      <c r="AP8" s="5">
        <v>0</v>
      </c>
      <c r="AQ8" s="5">
        <v>2</v>
      </c>
      <c r="AR8" s="5">
        <v>65</v>
      </c>
      <c r="AS8" s="5">
        <v>57</v>
      </c>
      <c r="AT8" s="5">
        <v>8</v>
      </c>
      <c r="AU8" s="5">
        <v>0</v>
      </c>
    </row>
    <row r="9" spans="1:47" ht="12">
      <c r="A9" s="43"/>
      <c r="B9" s="5">
        <v>51</v>
      </c>
      <c r="C9" s="6" t="s">
        <v>0</v>
      </c>
      <c r="D9" s="6" t="s">
        <v>0</v>
      </c>
      <c r="E9" s="5">
        <v>51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51</v>
      </c>
      <c r="L9" s="6" t="s">
        <v>0</v>
      </c>
      <c r="M9" s="6" t="s">
        <v>0</v>
      </c>
      <c r="N9" s="5">
        <v>49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51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51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51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0.03</v>
      </c>
      <c r="C10" s="11">
        <v>0.04</v>
      </c>
      <c r="D10" s="11">
        <v>0.03</v>
      </c>
      <c r="E10" s="10">
        <v>0.03</v>
      </c>
      <c r="F10" s="11">
        <v>0.07</v>
      </c>
      <c r="G10" s="11">
        <v>0.01</v>
      </c>
      <c r="H10" s="11">
        <v>0.03</v>
      </c>
      <c r="I10" s="11">
        <v>0.01</v>
      </c>
      <c r="J10" s="11">
        <v>0.02</v>
      </c>
      <c r="K10" s="10">
        <v>0.03</v>
      </c>
      <c r="L10" s="11">
        <v>0.04</v>
      </c>
      <c r="M10" s="11">
        <v>0.02</v>
      </c>
      <c r="N10" s="10">
        <v>0.03</v>
      </c>
      <c r="O10" s="11">
        <v>0.02</v>
      </c>
      <c r="P10" s="11">
        <v>0.05</v>
      </c>
      <c r="Q10" s="11">
        <v>0.17</v>
      </c>
      <c r="R10" s="11">
        <v>0.02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0.01</v>
      </c>
      <c r="Y10" s="10">
        <v>0.03</v>
      </c>
      <c r="Z10" s="11">
        <v>0.05</v>
      </c>
      <c r="AA10" s="11">
        <v>0.03</v>
      </c>
      <c r="AB10" s="11">
        <v>0.02</v>
      </c>
      <c r="AC10" s="11">
        <v>0</v>
      </c>
      <c r="AD10" s="10">
        <v>0.03</v>
      </c>
      <c r="AE10" s="11">
        <v>0.03</v>
      </c>
      <c r="AF10" s="11">
        <v>0.02</v>
      </c>
      <c r="AG10" s="11">
        <v>0.04</v>
      </c>
      <c r="AH10" s="11">
        <v>0.04</v>
      </c>
      <c r="AI10" s="11">
        <v>0.01</v>
      </c>
      <c r="AJ10" s="11">
        <v>0.02</v>
      </c>
      <c r="AK10" s="11">
        <v>0.04</v>
      </c>
      <c r="AL10" s="11">
        <v>0.05</v>
      </c>
      <c r="AM10" s="11">
        <v>0.04</v>
      </c>
      <c r="AN10" s="11">
        <v>0</v>
      </c>
      <c r="AO10" s="11">
        <v>0.1</v>
      </c>
      <c r="AP10" s="11">
        <v>0.01</v>
      </c>
      <c r="AQ10" s="11">
        <v>0.06</v>
      </c>
      <c r="AR10" s="10">
        <v>0.03</v>
      </c>
      <c r="AS10" s="11">
        <v>0.06</v>
      </c>
      <c r="AT10" s="11">
        <v>0.01</v>
      </c>
      <c r="AU10" s="11">
        <v>0</v>
      </c>
    </row>
    <row r="11" spans="1:47" ht="12">
      <c r="A11" s="43" t="s">
        <v>79</v>
      </c>
      <c r="B11" s="5">
        <v>220</v>
      </c>
      <c r="C11" s="5">
        <v>107</v>
      </c>
      <c r="D11" s="5">
        <v>113</v>
      </c>
      <c r="E11" s="5">
        <v>220</v>
      </c>
      <c r="F11" s="5">
        <v>89</v>
      </c>
      <c r="G11" s="5">
        <v>33</v>
      </c>
      <c r="H11" s="5">
        <v>30</v>
      </c>
      <c r="I11" s="5">
        <v>22</v>
      </c>
      <c r="J11" s="5">
        <v>46</v>
      </c>
      <c r="K11" s="5">
        <v>220</v>
      </c>
      <c r="L11" s="5">
        <v>149</v>
      </c>
      <c r="M11" s="5">
        <v>71</v>
      </c>
      <c r="N11" s="5">
        <v>215</v>
      </c>
      <c r="O11" s="5">
        <v>51</v>
      </c>
      <c r="P11" s="5">
        <v>64</v>
      </c>
      <c r="Q11" s="5">
        <v>61</v>
      </c>
      <c r="R11" s="5">
        <v>8</v>
      </c>
      <c r="S11" s="5">
        <v>3</v>
      </c>
      <c r="T11" s="5">
        <v>2</v>
      </c>
      <c r="U11" s="5">
        <v>8</v>
      </c>
      <c r="V11" s="5">
        <v>0</v>
      </c>
      <c r="W11" s="5">
        <v>2</v>
      </c>
      <c r="X11" s="5">
        <v>15</v>
      </c>
      <c r="Y11" s="5">
        <v>220</v>
      </c>
      <c r="Z11" s="5">
        <v>91</v>
      </c>
      <c r="AA11" s="5">
        <v>103</v>
      </c>
      <c r="AB11" s="5">
        <v>26</v>
      </c>
      <c r="AC11" s="5">
        <v>1</v>
      </c>
      <c r="AD11" s="5">
        <v>220</v>
      </c>
      <c r="AE11" s="5">
        <v>23</v>
      </c>
      <c r="AF11" s="5">
        <v>25</v>
      </c>
      <c r="AG11" s="5">
        <v>23</v>
      </c>
      <c r="AH11" s="5">
        <v>22</v>
      </c>
      <c r="AI11" s="5">
        <v>20</v>
      </c>
      <c r="AJ11" s="5">
        <v>11</v>
      </c>
      <c r="AK11" s="5">
        <v>21</v>
      </c>
      <c r="AL11" s="5">
        <v>22</v>
      </c>
      <c r="AM11" s="5">
        <v>18</v>
      </c>
      <c r="AN11" s="5">
        <v>12</v>
      </c>
      <c r="AO11" s="5">
        <v>9</v>
      </c>
      <c r="AP11" s="5">
        <v>8</v>
      </c>
      <c r="AQ11" s="5">
        <v>7</v>
      </c>
      <c r="AR11" s="5">
        <v>220</v>
      </c>
      <c r="AS11" s="5">
        <v>155</v>
      </c>
      <c r="AT11" s="5">
        <v>52</v>
      </c>
      <c r="AU11" s="5">
        <v>14</v>
      </c>
    </row>
    <row r="12" spans="1:47" ht="12">
      <c r="A12" s="43"/>
      <c r="B12" s="5">
        <v>217</v>
      </c>
      <c r="C12" s="35" t="s">
        <v>0</v>
      </c>
      <c r="D12" s="35" t="s">
        <v>0</v>
      </c>
      <c r="E12" s="35">
        <v>217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217</v>
      </c>
      <c r="L12" s="35" t="s">
        <v>0</v>
      </c>
      <c r="M12" s="35" t="s">
        <v>0</v>
      </c>
      <c r="N12" s="35">
        <v>213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217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217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217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0.11</v>
      </c>
      <c r="C13" s="34">
        <v>0.11</v>
      </c>
      <c r="D13" s="34">
        <v>0.11</v>
      </c>
      <c r="E13" s="33">
        <v>0.11</v>
      </c>
      <c r="F13" s="34">
        <v>0.15</v>
      </c>
      <c r="G13" s="34">
        <v>0.1</v>
      </c>
      <c r="H13" s="34">
        <v>0.08</v>
      </c>
      <c r="I13" s="34">
        <v>0.08</v>
      </c>
      <c r="J13" s="34">
        <v>0.1</v>
      </c>
      <c r="K13" s="33">
        <v>0.11</v>
      </c>
      <c r="L13" s="34">
        <v>0.14</v>
      </c>
      <c r="M13" s="34">
        <v>0.08</v>
      </c>
      <c r="N13" s="33">
        <v>0.11</v>
      </c>
      <c r="O13" s="34">
        <v>0.08</v>
      </c>
      <c r="P13" s="34">
        <v>0.14</v>
      </c>
      <c r="Q13" s="34">
        <v>0.49</v>
      </c>
      <c r="R13" s="34">
        <v>0.05</v>
      </c>
      <c r="S13" s="34">
        <v>0.04</v>
      </c>
      <c r="T13" s="34">
        <v>0.18</v>
      </c>
      <c r="U13" s="34">
        <v>0.13</v>
      </c>
      <c r="V13" s="34">
        <v>0</v>
      </c>
      <c r="W13" s="34">
        <v>0.02</v>
      </c>
      <c r="X13" s="34">
        <v>0.05</v>
      </c>
      <c r="Y13" s="33">
        <v>0.11</v>
      </c>
      <c r="Z13" s="34">
        <v>0.12</v>
      </c>
      <c r="AA13" s="34">
        <v>0.12</v>
      </c>
      <c r="AB13" s="34">
        <v>0.08</v>
      </c>
      <c r="AC13" s="34">
        <v>0.03</v>
      </c>
      <c r="AD13" s="33">
        <v>0.11</v>
      </c>
      <c r="AE13" s="34">
        <v>0.09</v>
      </c>
      <c r="AF13" s="34">
        <v>0.11</v>
      </c>
      <c r="AG13" s="34">
        <v>0.09</v>
      </c>
      <c r="AH13" s="34">
        <v>0.1</v>
      </c>
      <c r="AI13" s="34">
        <v>0.09</v>
      </c>
      <c r="AJ13" s="34">
        <v>0.08</v>
      </c>
      <c r="AK13" s="34">
        <v>0.13</v>
      </c>
      <c r="AL13" s="34">
        <v>0.11</v>
      </c>
      <c r="AM13" s="34">
        <v>0.15</v>
      </c>
      <c r="AN13" s="34">
        <v>0.15</v>
      </c>
      <c r="AO13" s="34">
        <v>0.2</v>
      </c>
      <c r="AP13" s="34">
        <v>0.18</v>
      </c>
      <c r="AQ13" s="34">
        <v>0.18</v>
      </c>
      <c r="AR13" s="33">
        <v>0.11</v>
      </c>
      <c r="AS13" s="34">
        <v>0.18</v>
      </c>
      <c r="AT13" s="34">
        <v>0.05</v>
      </c>
      <c r="AU13" s="34">
        <v>0.08</v>
      </c>
    </row>
    <row r="14" spans="1:47" ht="12">
      <c r="A14" s="43" t="s">
        <v>80</v>
      </c>
      <c r="B14" s="5">
        <v>1026</v>
      </c>
      <c r="C14" s="5">
        <v>433</v>
      </c>
      <c r="D14" s="5">
        <v>592</v>
      </c>
      <c r="E14" s="5">
        <v>1026</v>
      </c>
      <c r="F14" s="5">
        <v>291</v>
      </c>
      <c r="G14" s="5">
        <v>195</v>
      </c>
      <c r="H14" s="5">
        <v>187</v>
      </c>
      <c r="I14" s="5">
        <v>156</v>
      </c>
      <c r="J14" s="5">
        <v>196</v>
      </c>
      <c r="K14" s="5">
        <v>1026</v>
      </c>
      <c r="L14" s="5">
        <v>529</v>
      </c>
      <c r="M14" s="5">
        <v>496</v>
      </c>
      <c r="N14" s="5">
        <v>989</v>
      </c>
      <c r="O14" s="5">
        <v>291</v>
      </c>
      <c r="P14" s="5">
        <v>215</v>
      </c>
      <c r="Q14" s="5">
        <v>37</v>
      </c>
      <c r="R14" s="5">
        <v>58</v>
      </c>
      <c r="S14" s="5">
        <v>37</v>
      </c>
      <c r="T14" s="5">
        <v>8</v>
      </c>
      <c r="U14" s="5">
        <v>32</v>
      </c>
      <c r="V14" s="5">
        <v>8</v>
      </c>
      <c r="W14" s="5">
        <v>70</v>
      </c>
      <c r="X14" s="5">
        <v>233</v>
      </c>
      <c r="Y14" s="5">
        <v>1026</v>
      </c>
      <c r="Z14" s="5">
        <v>372</v>
      </c>
      <c r="AA14" s="5">
        <v>465</v>
      </c>
      <c r="AB14" s="5">
        <v>163</v>
      </c>
      <c r="AC14" s="5">
        <v>25</v>
      </c>
      <c r="AD14" s="5">
        <v>1026</v>
      </c>
      <c r="AE14" s="5">
        <v>139</v>
      </c>
      <c r="AF14" s="5">
        <v>123</v>
      </c>
      <c r="AG14" s="5">
        <v>128</v>
      </c>
      <c r="AH14" s="5">
        <v>105</v>
      </c>
      <c r="AI14" s="5">
        <v>120</v>
      </c>
      <c r="AJ14" s="5">
        <v>83</v>
      </c>
      <c r="AK14" s="5">
        <v>71</v>
      </c>
      <c r="AL14" s="5">
        <v>90</v>
      </c>
      <c r="AM14" s="5">
        <v>55</v>
      </c>
      <c r="AN14" s="5">
        <v>47</v>
      </c>
      <c r="AO14" s="5">
        <v>22</v>
      </c>
      <c r="AP14" s="5">
        <v>26</v>
      </c>
      <c r="AQ14" s="5">
        <v>16</v>
      </c>
      <c r="AR14" s="5">
        <v>1026</v>
      </c>
      <c r="AS14" s="5">
        <v>461</v>
      </c>
      <c r="AT14" s="5">
        <v>444</v>
      </c>
      <c r="AU14" s="5">
        <v>120</v>
      </c>
    </row>
    <row r="15" spans="1:47" ht="12">
      <c r="A15" s="43"/>
      <c r="B15" s="5">
        <v>1032</v>
      </c>
      <c r="C15" s="35" t="s">
        <v>0</v>
      </c>
      <c r="D15" s="35" t="s">
        <v>0</v>
      </c>
      <c r="E15" s="35">
        <v>1032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1032</v>
      </c>
      <c r="L15" s="35" t="s">
        <v>0</v>
      </c>
      <c r="M15" s="35" t="s">
        <v>0</v>
      </c>
      <c r="N15" s="35">
        <v>993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1032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1032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1032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0.51</v>
      </c>
      <c r="C16" s="34">
        <v>0.44</v>
      </c>
      <c r="D16" s="34">
        <v>0.58</v>
      </c>
      <c r="E16" s="33">
        <v>0.51</v>
      </c>
      <c r="F16" s="34">
        <v>0.5</v>
      </c>
      <c r="G16" s="34">
        <v>0.58</v>
      </c>
      <c r="H16" s="34">
        <v>0.52</v>
      </c>
      <c r="I16" s="34">
        <v>0.54</v>
      </c>
      <c r="J16" s="34">
        <v>0.44</v>
      </c>
      <c r="K16" s="33">
        <v>0.51</v>
      </c>
      <c r="L16" s="34">
        <v>0.49</v>
      </c>
      <c r="M16" s="34">
        <v>0.53</v>
      </c>
      <c r="N16" s="33">
        <v>0.51</v>
      </c>
      <c r="O16" s="34">
        <v>0.48</v>
      </c>
      <c r="P16" s="34">
        <v>0.48</v>
      </c>
      <c r="Q16" s="34">
        <v>0.3</v>
      </c>
      <c r="R16" s="34">
        <v>0.31</v>
      </c>
      <c r="S16" s="34">
        <v>0.47</v>
      </c>
      <c r="T16" s="34">
        <v>0.78</v>
      </c>
      <c r="U16" s="34">
        <v>0.53</v>
      </c>
      <c r="V16" s="34">
        <v>0.72</v>
      </c>
      <c r="W16" s="34">
        <v>0.65</v>
      </c>
      <c r="X16" s="34">
        <v>0.75</v>
      </c>
      <c r="Y16" s="33">
        <v>0.51</v>
      </c>
      <c r="Z16" s="34">
        <v>0.49</v>
      </c>
      <c r="AA16" s="34">
        <v>0.53</v>
      </c>
      <c r="AB16" s="34">
        <v>0.48</v>
      </c>
      <c r="AC16" s="34">
        <v>0.97</v>
      </c>
      <c r="AD16" s="33">
        <v>0.51</v>
      </c>
      <c r="AE16" s="34">
        <v>0.53</v>
      </c>
      <c r="AF16" s="34">
        <v>0.53</v>
      </c>
      <c r="AG16" s="34">
        <v>0.53</v>
      </c>
      <c r="AH16" s="34">
        <v>0.46</v>
      </c>
      <c r="AI16" s="34">
        <v>0.56</v>
      </c>
      <c r="AJ16" s="34">
        <v>0.55</v>
      </c>
      <c r="AK16" s="34">
        <v>0.45</v>
      </c>
      <c r="AL16" s="34">
        <v>0.47</v>
      </c>
      <c r="AM16" s="34">
        <v>0.48</v>
      </c>
      <c r="AN16" s="34">
        <v>0.59</v>
      </c>
      <c r="AO16" s="34">
        <v>0.48</v>
      </c>
      <c r="AP16" s="34">
        <v>0.63</v>
      </c>
      <c r="AQ16" s="34">
        <v>0.41</v>
      </c>
      <c r="AR16" s="33">
        <v>0.51</v>
      </c>
      <c r="AS16" s="34">
        <v>0.52</v>
      </c>
      <c r="AT16" s="34">
        <v>0.47</v>
      </c>
      <c r="AU16" s="34">
        <v>0.69</v>
      </c>
    </row>
    <row r="17" spans="1:47" ht="12">
      <c r="A17" s="43" t="s">
        <v>81</v>
      </c>
      <c r="B17" s="5">
        <v>296</v>
      </c>
      <c r="C17" s="5">
        <v>169</v>
      </c>
      <c r="D17" s="5">
        <v>127</v>
      </c>
      <c r="E17" s="5">
        <v>296</v>
      </c>
      <c r="F17" s="5">
        <v>68</v>
      </c>
      <c r="G17" s="5">
        <v>46</v>
      </c>
      <c r="H17" s="5">
        <v>56</v>
      </c>
      <c r="I17" s="5">
        <v>49</v>
      </c>
      <c r="J17" s="5">
        <v>76</v>
      </c>
      <c r="K17" s="5">
        <v>296</v>
      </c>
      <c r="L17" s="5">
        <v>151</v>
      </c>
      <c r="M17" s="5">
        <v>145</v>
      </c>
      <c r="N17" s="5">
        <v>292</v>
      </c>
      <c r="O17" s="5">
        <v>100</v>
      </c>
      <c r="P17" s="5">
        <v>71</v>
      </c>
      <c r="Q17" s="5">
        <v>5</v>
      </c>
      <c r="R17" s="5">
        <v>31</v>
      </c>
      <c r="S17" s="5">
        <v>21</v>
      </c>
      <c r="T17" s="5">
        <v>0</v>
      </c>
      <c r="U17" s="5">
        <v>14</v>
      </c>
      <c r="V17" s="5">
        <v>0</v>
      </c>
      <c r="W17" s="5">
        <v>15</v>
      </c>
      <c r="X17" s="5">
        <v>34</v>
      </c>
      <c r="Y17" s="5">
        <v>296</v>
      </c>
      <c r="Z17" s="5">
        <v>112</v>
      </c>
      <c r="AA17" s="5">
        <v>135</v>
      </c>
      <c r="AB17" s="5">
        <v>49</v>
      </c>
      <c r="AC17" s="5">
        <v>0</v>
      </c>
      <c r="AD17" s="5">
        <v>296</v>
      </c>
      <c r="AE17" s="5">
        <v>39</v>
      </c>
      <c r="AF17" s="5">
        <v>30</v>
      </c>
      <c r="AG17" s="5">
        <v>30</v>
      </c>
      <c r="AH17" s="5">
        <v>39</v>
      </c>
      <c r="AI17" s="5">
        <v>32</v>
      </c>
      <c r="AJ17" s="5">
        <v>22</v>
      </c>
      <c r="AK17" s="5">
        <v>28</v>
      </c>
      <c r="AL17" s="5">
        <v>40</v>
      </c>
      <c r="AM17" s="5">
        <v>19</v>
      </c>
      <c r="AN17" s="5">
        <v>7</v>
      </c>
      <c r="AO17" s="5">
        <v>3</v>
      </c>
      <c r="AP17" s="5">
        <v>3</v>
      </c>
      <c r="AQ17" s="5">
        <v>3</v>
      </c>
      <c r="AR17" s="5">
        <v>296</v>
      </c>
      <c r="AS17" s="5">
        <v>118</v>
      </c>
      <c r="AT17" s="5">
        <v>155</v>
      </c>
      <c r="AU17" s="5">
        <v>23</v>
      </c>
    </row>
    <row r="18" spans="1:47" ht="12">
      <c r="A18" s="43"/>
      <c r="B18" s="5">
        <v>305</v>
      </c>
      <c r="C18" s="35" t="s">
        <v>0</v>
      </c>
      <c r="D18" s="35" t="s">
        <v>0</v>
      </c>
      <c r="E18" s="35">
        <v>305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305</v>
      </c>
      <c r="L18" s="35" t="s">
        <v>0</v>
      </c>
      <c r="M18" s="35" t="s">
        <v>0</v>
      </c>
      <c r="N18" s="35">
        <v>300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305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305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305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0.15</v>
      </c>
      <c r="C19" s="34">
        <v>0.17</v>
      </c>
      <c r="D19" s="34">
        <v>0.12</v>
      </c>
      <c r="E19" s="33">
        <v>0.15</v>
      </c>
      <c r="F19" s="34">
        <v>0.12</v>
      </c>
      <c r="G19" s="34">
        <v>0.14</v>
      </c>
      <c r="H19" s="34">
        <v>0.16</v>
      </c>
      <c r="I19" s="34">
        <v>0.17</v>
      </c>
      <c r="J19" s="34">
        <v>0.17</v>
      </c>
      <c r="K19" s="33">
        <v>0.15</v>
      </c>
      <c r="L19" s="34">
        <v>0.14</v>
      </c>
      <c r="M19" s="34">
        <v>0.16</v>
      </c>
      <c r="N19" s="33">
        <v>0.15</v>
      </c>
      <c r="O19" s="34">
        <v>0.16</v>
      </c>
      <c r="P19" s="34">
        <v>0.16</v>
      </c>
      <c r="Q19" s="34">
        <v>0.04</v>
      </c>
      <c r="R19" s="34">
        <v>0.17</v>
      </c>
      <c r="S19" s="34">
        <v>0.26</v>
      </c>
      <c r="T19" s="34">
        <v>0.04</v>
      </c>
      <c r="U19" s="34">
        <v>0.22</v>
      </c>
      <c r="V19" s="34">
        <v>0</v>
      </c>
      <c r="W19" s="34">
        <v>0.14</v>
      </c>
      <c r="X19" s="34">
        <v>0.11</v>
      </c>
      <c r="Y19" s="33">
        <v>0.15</v>
      </c>
      <c r="Z19" s="34">
        <v>0.15</v>
      </c>
      <c r="AA19" s="34">
        <v>0.15</v>
      </c>
      <c r="AB19" s="34">
        <v>0.14</v>
      </c>
      <c r="AC19" s="34">
        <v>0</v>
      </c>
      <c r="AD19" s="33">
        <v>0.15</v>
      </c>
      <c r="AE19" s="34">
        <v>0.15</v>
      </c>
      <c r="AF19" s="34">
        <v>0.13</v>
      </c>
      <c r="AG19" s="34">
        <v>0.12</v>
      </c>
      <c r="AH19" s="34">
        <v>0.17</v>
      </c>
      <c r="AI19" s="34">
        <v>0.15</v>
      </c>
      <c r="AJ19" s="34">
        <v>0.15</v>
      </c>
      <c r="AK19" s="34">
        <v>0.18</v>
      </c>
      <c r="AL19" s="34">
        <v>0.21</v>
      </c>
      <c r="AM19" s="34">
        <v>0.16</v>
      </c>
      <c r="AN19" s="34">
        <v>0.09</v>
      </c>
      <c r="AO19" s="34">
        <v>0.07</v>
      </c>
      <c r="AP19" s="34">
        <v>0.07</v>
      </c>
      <c r="AQ19" s="34">
        <v>0.09</v>
      </c>
      <c r="AR19" s="33">
        <v>0.15</v>
      </c>
      <c r="AS19" s="34">
        <v>0.13</v>
      </c>
      <c r="AT19" s="34">
        <v>0.16</v>
      </c>
      <c r="AU19" s="34">
        <v>0.13</v>
      </c>
    </row>
    <row r="20" spans="1:47" ht="12">
      <c r="A20" s="43" t="s">
        <v>82</v>
      </c>
      <c r="B20" s="5">
        <v>398</v>
      </c>
      <c r="C20" s="5">
        <v>231</v>
      </c>
      <c r="D20" s="5">
        <v>168</v>
      </c>
      <c r="E20" s="5">
        <v>398</v>
      </c>
      <c r="F20" s="5">
        <v>88</v>
      </c>
      <c r="G20" s="5">
        <v>58</v>
      </c>
      <c r="H20" s="5">
        <v>75</v>
      </c>
      <c r="I20" s="5">
        <v>60</v>
      </c>
      <c r="J20" s="5">
        <v>117</v>
      </c>
      <c r="K20" s="5">
        <v>398</v>
      </c>
      <c r="L20" s="5">
        <v>204</v>
      </c>
      <c r="M20" s="5">
        <v>195</v>
      </c>
      <c r="N20" s="5">
        <v>393</v>
      </c>
      <c r="O20" s="5">
        <v>155</v>
      </c>
      <c r="P20" s="5">
        <v>77</v>
      </c>
      <c r="Q20" s="5">
        <v>0</v>
      </c>
      <c r="R20" s="5">
        <v>83</v>
      </c>
      <c r="S20" s="5">
        <v>18</v>
      </c>
      <c r="T20" s="5">
        <v>0</v>
      </c>
      <c r="U20" s="5">
        <v>7</v>
      </c>
      <c r="V20" s="5">
        <v>3</v>
      </c>
      <c r="W20" s="5">
        <v>21</v>
      </c>
      <c r="X20" s="5">
        <v>29</v>
      </c>
      <c r="Y20" s="5">
        <v>398</v>
      </c>
      <c r="Z20" s="5">
        <v>147</v>
      </c>
      <c r="AA20" s="5">
        <v>156</v>
      </c>
      <c r="AB20" s="5">
        <v>95</v>
      </c>
      <c r="AC20" s="5">
        <v>0</v>
      </c>
      <c r="AD20" s="5">
        <v>398</v>
      </c>
      <c r="AE20" s="5">
        <v>55</v>
      </c>
      <c r="AF20" s="5">
        <v>51</v>
      </c>
      <c r="AG20" s="5">
        <v>52</v>
      </c>
      <c r="AH20" s="5">
        <v>53</v>
      </c>
      <c r="AI20" s="5">
        <v>40</v>
      </c>
      <c r="AJ20" s="5">
        <v>31</v>
      </c>
      <c r="AK20" s="5">
        <v>31</v>
      </c>
      <c r="AL20" s="5">
        <v>32</v>
      </c>
      <c r="AM20" s="5">
        <v>19</v>
      </c>
      <c r="AN20" s="5">
        <v>14</v>
      </c>
      <c r="AO20" s="5">
        <v>7</v>
      </c>
      <c r="AP20" s="5">
        <v>4</v>
      </c>
      <c r="AQ20" s="5">
        <v>10</v>
      </c>
      <c r="AR20" s="5">
        <v>398</v>
      </c>
      <c r="AS20" s="5">
        <v>90</v>
      </c>
      <c r="AT20" s="5">
        <v>292</v>
      </c>
      <c r="AU20" s="5">
        <v>17</v>
      </c>
    </row>
    <row r="21" spans="1:47" ht="12">
      <c r="A21" s="43"/>
      <c r="B21" s="5">
        <v>400</v>
      </c>
      <c r="C21" s="35" t="s">
        <v>0</v>
      </c>
      <c r="D21" s="35" t="s">
        <v>0</v>
      </c>
      <c r="E21" s="35">
        <v>400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>
        <v>400</v>
      </c>
      <c r="L21" s="35" t="s">
        <v>0</v>
      </c>
      <c r="M21" s="35" t="s">
        <v>0</v>
      </c>
      <c r="N21" s="35">
        <v>393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  <c r="X21" s="35" t="s">
        <v>0</v>
      </c>
      <c r="Y21" s="35">
        <v>400</v>
      </c>
      <c r="Z21" s="35" t="s">
        <v>0</v>
      </c>
      <c r="AA21" s="35" t="s">
        <v>0</v>
      </c>
      <c r="AB21" s="35" t="s">
        <v>0</v>
      </c>
      <c r="AC21" s="35" t="s">
        <v>0</v>
      </c>
      <c r="AD21" s="35">
        <v>400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0</v>
      </c>
      <c r="AK21" s="35" t="s">
        <v>0</v>
      </c>
      <c r="AL21" s="35" t="s">
        <v>0</v>
      </c>
      <c r="AM21" s="35" t="s">
        <v>0</v>
      </c>
      <c r="AN21" s="35" t="s">
        <v>0</v>
      </c>
      <c r="AO21" s="35" t="s">
        <v>0</v>
      </c>
      <c r="AP21" s="35" t="s">
        <v>0</v>
      </c>
      <c r="AQ21" s="35" t="s">
        <v>0</v>
      </c>
      <c r="AR21" s="35">
        <v>400</v>
      </c>
      <c r="AS21" s="35" t="s">
        <v>0</v>
      </c>
      <c r="AT21" s="35" t="s">
        <v>0</v>
      </c>
      <c r="AU21" s="35" t="s">
        <v>0</v>
      </c>
    </row>
    <row r="22" spans="1:47" ht="12">
      <c r="A22" s="43"/>
      <c r="B22" s="33">
        <v>0.2</v>
      </c>
      <c r="C22" s="34">
        <v>0.24</v>
      </c>
      <c r="D22" s="34">
        <v>0.16</v>
      </c>
      <c r="E22" s="33">
        <v>0.2</v>
      </c>
      <c r="F22" s="34">
        <v>0.15</v>
      </c>
      <c r="G22" s="34">
        <v>0.17</v>
      </c>
      <c r="H22" s="34">
        <v>0.21</v>
      </c>
      <c r="I22" s="34">
        <v>0.21</v>
      </c>
      <c r="J22" s="34">
        <v>0.27</v>
      </c>
      <c r="K22" s="33">
        <v>0.2</v>
      </c>
      <c r="L22" s="34">
        <v>0.19</v>
      </c>
      <c r="M22" s="34">
        <v>0.21</v>
      </c>
      <c r="N22" s="33">
        <v>0.2</v>
      </c>
      <c r="O22" s="34">
        <v>0.25</v>
      </c>
      <c r="P22" s="34">
        <v>0.17</v>
      </c>
      <c r="Q22" s="34">
        <v>0</v>
      </c>
      <c r="R22" s="34">
        <v>0.45</v>
      </c>
      <c r="S22" s="34">
        <v>0.22</v>
      </c>
      <c r="T22" s="34">
        <v>0</v>
      </c>
      <c r="U22" s="34">
        <v>0.12</v>
      </c>
      <c r="V22" s="34">
        <v>0.28</v>
      </c>
      <c r="W22" s="34">
        <v>0.19</v>
      </c>
      <c r="X22" s="34">
        <v>0.09</v>
      </c>
      <c r="Y22" s="33">
        <v>0.2</v>
      </c>
      <c r="Z22" s="34">
        <v>0.19</v>
      </c>
      <c r="AA22" s="34">
        <v>0.18</v>
      </c>
      <c r="AB22" s="34">
        <v>0.28</v>
      </c>
      <c r="AC22" s="34">
        <v>0</v>
      </c>
      <c r="AD22" s="33">
        <v>0.2</v>
      </c>
      <c r="AE22" s="34">
        <v>0.21</v>
      </c>
      <c r="AF22" s="34">
        <v>0.22</v>
      </c>
      <c r="AG22" s="34">
        <v>0.21</v>
      </c>
      <c r="AH22" s="34">
        <v>0.23</v>
      </c>
      <c r="AI22" s="34">
        <v>0.19</v>
      </c>
      <c r="AJ22" s="34">
        <v>0.21</v>
      </c>
      <c r="AK22" s="34">
        <v>0.2</v>
      </c>
      <c r="AL22" s="34">
        <v>0.17</v>
      </c>
      <c r="AM22" s="34">
        <v>0.16</v>
      </c>
      <c r="AN22" s="34">
        <v>0.17</v>
      </c>
      <c r="AO22" s="34">
        <v>0.15</v>
      </c>
      <c r="AP22" s="34">
        <v>0.1</v>
      </c>
      <c r="AQ22" s="34">
        <v>0.26</v>
      </c>
      <c r="AR22" s="33">
        <v>0.2</v>
      </c>
      <c r="AS22" s="34">
        <v>0.1</v>
      </c>
      <c r="AT22" s="34">
        <v>0.31</v>
      </c>
      <c r="AU22" s="34">
        <v>0.1</v>
      </c>
    </row>
    <row r="24" spans="1:47" ht="12">
      <c r="A24" s="7" t="s">
        <v>188</v>
      </c>
      <c r="B24" s="36">
        <f>SUM(B8,B11)/B5</f>
        <v>0.14214463840399003</v>
      </c>
      <c r="C24" s="36">
        <f aca="true" t="shared" si="0" ref="C24:AU24">SUM(C8,C11)/C5</f>
        <v>0.14651639344262296</v>
      </c>
      <c r="D24" s="36">
        <f t="shared" si="0"/>
        <v>0.1379980563654033</v>
      </c>
      <c r="E24" s="36">
        <f t="shared" si="0"/>
        <v>0.14214463840399003</v>
      </c>
      <c r="F24" s="36">
        <f t="shared" si="0"/>
        <v>0.22664359861591696</v>
      </c>
      <c r="G24" s="36">
        <f t="shared" si="0"/>
        <v>0.10714285714285714</v>
      </c>
      <c r="H24" s="36">
        <f t="shared" si="0"/>
        <v>0.11173184357541899</v>
      </c>
      <c r="I24" s="36">
        <f t="shared" si="0"/>
        <v>0.08620689655172414</v>
      </c>
      <c r="J24" s="36">
        <f t="shared" si="0"/>
        <v>0.11963882618510158</v>
      </c>
      <c r="K24" s="36">
        <f t="shared" si="0"/>
        <v>0.14214463840399003</v>
      </c>
      <c r="L24" s="36">
        <f t="shared" si="0"/>
        <v>0.17767441860465116</v>
      </c>
      <c r="M24" s="36">
        <f t="shared" si="0"/>
        <v>0.1010752688172043</v>
      </c>
      <c r="N24" s="36">
        <f t="shared" si="0"/>
        <v>0.14153846153846153</v>
      </c>
      <c r="O24" s="36">
        <f t="shared" si="0"/>
        <v>0.10491803278688525</v>
      </c>
      <c r="P24" s="36">
        <f t="shared" si="0"/>
        <v>0.18973214285714285</v>
      </c>
      <c r="Q24" s="36">
        <f t="shared" si="0"/>
        <v>0.656</v>
      </c>
      <c r="R24" s="36">
        <f t="shared" si="0"/>
        <v>0.059782608695652176</v>
      </c>
      <c r="S24" s="36">
        <f t="shared" si="0"/>
        <v>0.0379746835443038</v>
      </c>
      <c r="T24" s="36">
        <f t="shared" si="0"/>
        <v>0.18181818181818182</v>
      </c>
      <c r="U24" s="36">
        <f t="shared" si="0"/>
        <v>0.13114754098360656</v>
      </c>
      <c r="V24" s="36">
        <f t="shared" si="0"/>
        <v>0</v>
      </c>
      <c r="W24" s="36">
        <f t="shared" si="0"/>
        <v>0.018518518518518517</v>
      </c>
      <c r="X24" s="36">
        <f t="shared" si="0"/>
        <v>0.05448717948717949</v>
      </c>
      <c r="Y24" s="36">
        <f t="shared" si="0"/>
        <v>0.14214463840399003</v>
      </c>
      <c r="Z24" s="36">
        <f t="shared" si="0"/>
        <v>0.16754617414248021</v>
      </c>
      <c r="AA24" s="36">
        <f t="shared" si="0"/>
        <v>0.14285714285714285</v>
      </c>
      <c r="AB24" s="36">
        <f t="shared" si="0"/>
        <v>0.0943952802359882</v>
      </c>
      <c r="AC24" s="36">
        <f t="shared" si="0"/>
        <v>0.038461538461538464</v>
      </c>
      <c r="AD24" s="36">
        <f t="shared" si="0"/>
        <v>0.14214463840399003</v>
      </c>
      <c r="AE24" s="36">
        <f t="shared" si="0"/>
        <v>0.11742424242424243</v>
      </c>
      <c r="AF24" s="36">
        <f t="shared" si="0"/>
        <v>0.12875536480686695</v>
      </c>
      <c r="AG24" s="36">
        <f t="shared" si="0"/>
        <v>0.13524590163934427</v>
      </c>
      <c r="AH24" s="36">
        <f t="shared" si="0"/>
        <v>0.13656387665198239</v>
      </c>
      <c r="AI24" s="36">
        <f t="shared" si="0"/>
        <v>0.10697674418604651</v>
      </c>
      <c r="AJ24" s="36">
        <f t="shared" si="0"/>
        <v>0.09333333333333334</v>
      </c>
      <c r="AK24" s="36">
        <f t="shared" si="0"/>
        <v>0.1761006289308176</v>
      </c>
      <c r="AL24" s="36">
        <f t="shared" si="0"/>
        <v>0.16062176165803108</v>
      </c>
      <c r="AM24" s="36">
        <f t="shared" si="0"/>
        <v>0.19827586206896552</v>
      </c>
      <c r="AN24" s="36">
        <f t="shared" si="0"/>
        <v>0.14814814814814814</v>
      </c>
      <c r="AO24" s="36">
        <f t="shared" si="0"/>
        <v>0.2826086956521739</v>
      </c>
      <c r="AP24" s="36">
        <f t="shared" si="0"/>
        <v>0.1951219512195122</v>
      </c>
      <c r="AQ24" s="36">
        <f t="shared" si="0"/>
        <v>0.23684210526315788</v>
      </c>
      <c r="AR24" s="36">
        <f t="shared" si="0"/>
        <v>0.14214463840399003</v>
      </c>
      <c r="AS24" s="36">
        <f t="shared" si="0"/>
        <v>0.24063564131668558</v>
      </c>
      <c r="AT24" s="36">
        <f t="shared" si="0"/>
        <v>0.06315789473684211</v>
      </c>
      <c r="AU24" s="36">
        <f t="shared" si="0"/>
        <v>0.08092485549132948</v>
      </c>
    </row>
    <row r="25" spans="2:47" ht="12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47" ht="12">
      <c r="A26" s="7" t="s">
        <v>189</v>
      </c>
      <c r="B26" s="36">
        <f>SUM(B20,B17)/B5</f>
        <v>0.3461346633416459</v>
      </c>
      <c r="C26" s="36">
        <f aca="true" t="shared" si="1" ref="C26:AU26">SUM(C20,C17)/C5</f>
        <v>0.4098360655737705</v>
      </c>
      <c r="D26" s="36">
        <f t="shared" si="1"/>
        <v>0.28668610301263364</v>
      </c>
      <c r="E26" s="36">
        <f t="shared" si="1"/>
        <v>0.3461346633416459</v>
      </c>
      <c r="F26" s="36">
        <f t="shared" si="1"/>
        <v>0.2698961937716263</v>
      </c>
      <c r="G26" s="36">
        <f t="shared" si="1"/>
        <v>0.30952380952380953</v>
      </c>
      <c r="H26" s="36">
        <f t="shared" si="1"/>
        <v>0.3659217877094972</v>
      </c>
      <c r="I26" s="36">
        <f t="shared" si="1"/>
        <v>0.3758620689655172</v>
      </c>
      <c r="J26" s="36">
        <f t="shared" si="1"/>
        <v>0.435665914221219</v>
      </c>
      <c r="K26" s="36">
        <f t="shared" si="1"/>
        <v>0.3461346633416459</v>
      </c>
      <c r="L26" s="36">
        <f t="shared" si="1"/>
        <v>0.3302325581395349</v>
      </c>
      <c r="M26" s="36">
        <f t="shared" si="1"/>
        <v>0.3655913978494624</v>
      </c>
      <c r="N26" s="36">
        <f t="shared" si="1"/>
        <v>0.35128205128205126</v>
      </c>
      <c r="O26" s="36">
        <f t="shared" si="1"/>
        <v>0.4180327868852459</v>
      </c>
      <c r="P26" s="36">
        <f t="shared" si="1"/>
        <v>0.33035714285714285</v>
      </c>
      <c r="Q26" s="36">
        <f t="shared" si="1"/>
        <v>0.04</v>
      </c>
      <c r="R26" s="36">
        <f t="shared" si="1"/>
        <v>0.6195652173913043</v>
      </c>
      <c r="S26" s="36">
        <f t="shared" si="1"/>
        <v>0.4936708860759494</v>
      </c>
      <c r="T26" s="36">
        <f t="shared" si="1"/>
        <v>0</v>
      </c>
      <c r="U26" s="36">
        <f t="shared" si="1"/>
        <v>0.3442622950819672</v>
      </c>
      <c r="V26" s="36">
        <f t="shared" si="1"/>
        <v>0.2727272727272727</v>
      </c>
      <c r="W26" s="36">
        <f t="shared" si="1"/>
        <v>0.3333333333333333</v>
      </c>
      <c r="X26" s="36">
        <f t="shared" si="1"/>
        <v>0.20192307692307693</v>
      </c>
      <c r="Y26" s="36">
        <f t="shared" si="1"/>
        <v>0.3461346633416459</v>
      </c>
      <c r="Z26" s="36">
        <f t="shared" si="1"/>
        <v>0.341688654353562</v>
      </c>
      <c r="AA26" s="36">
        <f t="shared" si="1"/>
        <v>0.3299319727891156</v>
      </c>
      <c r="AB26" s="36">
        <f t="shared" si="1"/>
        <v>0.4247787610619469</v>
      </c>
      <c r="AC26" s="36">
        <f t="shared" si="1"/>
        <v>0</v>
      </c>
      <c r="AD26" s="36">
        <f t="shared" si="1"/>
        <v>0.3461346633416459</v>
      </c>
      <c r="AE26" s="36">
        <f t="shared" si="1"/>
        <v>0.3560606060606061</v>
      </c>
      <c r="AF26" s="36">
        <f t="shared" si="1"/>
        <v>0.34763948497854075</v>
      </c>
      <c r="AG26" s="36">
        <f t="shared" si="1"/>
        <v>0.3360655737704918</v>
      </c>
      <c r="AH26" s="36">
        <f t="shared" si="1"/>
        <v>0.4052863436123348</v>
      </c>
      <c r="AI26" s="36">
        <f t="shared" si="1"/>
        <v>0.33488372093023255</v>
      </c>
      <c r="AJ26" s="36">
        <f t="shared" si="1"/>
        <v>0.35333333333333333</v>
      </c>
      <c r="AK26" s="36">
        <f t="shared" si="1"/>
        <v>0.3710691823899371</v>
      </c>
      <c r="AL26" s="36">
        <f t="shared" si="1"/>
        <v>0.37305699481865284</v>
      </c>
      <c r="AM26" s="36">
        <f t="shared" si="1"/>
        <v>0.3275862068965517</v>
      </c>
      <c r="AN26" s="36">
        <f t="shared" si="1"/>
        <v>0.25925925925925924</v>
      </c>
      <c r="AO26" s="36">
        <f t="shared" si="1"/>
        <v>0.21739130434782608</v>
      </c>
      <c r="AP26" s="36">
        <f t="shared" si="1"/>
        <v>0.17073170731707318</v>
      </c>
      <c r="AQ26" s="36">
        <f t="shared" si="1"/>
        <v>0.34210526315789475</v>
      </c>
      <c r="AR26" s="36">
        <f t="shared" si="1"/>
        <v>0.3461346633416459</v>
      </c>
      <c r="AS26" s="36">
        <f t="shared" si="1"/>
        <v>0.23609534619750283</v>
      </c>
      <c r="AT26" s="36">
        <f t="shared" si="1"/>
        <v>0.4705263157894737</v>
      </c>
      <c r="AU26" s="36">
        <f t="shared" si="1"/>
        <v>0.23121387283236994</v>
      </c>
    </row>
    <row r="27" spans="2:47" ht="12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ht="12">
      <c r="A28" s="7" t="s">
        <v>190</v>
      </c>
      <c r="B28" s="37">
        <f>B24-B26</f>
        <v>-0.20399002493765586</v>
      </c>
      <c r="C28" s="37">
        <f aca="true" t="shared" si="2" ref="C28:AU28">C24-C26</f>
        <v>-0.26331967213114754</v>
      </c>
      <c r="D28" s="37">
        <f t="shared" si="2"/>
        <v>-0.14868804664723034</v>
      </c>
      <c r="E28" s="37">
        <f t="shared" si="2"/>
        <v>-0.20399002493765586</v>
      </c>
      <c r="F28" s="37">
        <f t="shared" si="2"/>
        <v>-0.04325259515570937</v>
      </c>
      <c r="G28" s="37">
        <f t="shared" si="2"/>
        <v>-0.20238095238095238</v>
      </c>
      <c r="H28" s="37">
        <f t="shared" si="2"/>
        <v>-0.2541899441340782</v>
      </c>
      <c r="I28" s="37">
        <f t="shared" si="2"/>
        <v>-0.28965517241379307</v>
      </c>
      <c r="J28" s="37">
        <f t="shared" si="2"/>
        <v>-0.3160270880361174</v>
      </c>
      <c r="K28" s="37">
        <f t="shared" si="2"/>
        <v>-0.20399002493765586</v>
      </c>
      <c r="L28" s="37">
        <f t="shared" si="2"/>
        <v>-0.15255813953488373</v>
      </c>
      <c r="M28" s="37">
        <f t="shared" si="2"/>
        <v>-0.2645161290322581</v>
      </c>
      <c r="N28" s="37">
        <f t="shared" si="2"/>
        <v>-0.20974358974358973</v>
      </c>
      <c r="O28" s="37">
        <f t="shared" si="2"/>
        <v>-0.31311475409836065</v>
      </c>
      <c r="P28" s="37">
        <f t="shared" si="2"/>
        <v>-0.140625</v>
      </c>
      <c r="Q28" s="37">
        <f t="shared" si="2"/>
        <v>0.616</v>
      </c>
      <c r="R28" s="37">
        <f t="shared" si="2"/>
        <v>-0.5597826086956521</v>
      </c>
      <c r="S28" s="37">
        <f t="shared" si="2"/>
        <v>-0.4556962025316456</v>
      </c>
      <c r="T28" s="37">
        <f t="shared" si="2"/>
        <v>0.18181818181818182</v>
      </c>
      <c r="U28" s="37">
        <f t="shared" si="2"/>
        <v>-0.21311475409836064</v>
      </c>
      <c r="V28" s="37">
        <f t="shared" si="2"/>
        <v>-0.2727272727272727</v>
      </c>
      <c r="W28" s="37">
        <f t="shared" si="2"/>
        <v>-0.31481481481481477</v>
      </c>
      <c r="X28" s="37">
        <f t="shared" si="2"/>
        <v>-0.14743589743589744</v>
      </c>
      <c r="Y28" s="37">
        <f t="shared" si="2"/>
        <v>-0.20399002493765586</v>
      </c>
      <c r="Z28" s="37">
        <f t="shared" si="2"/>
        <v>-0.17414248021108178</v>
      </c>
      <c r="AA28" s="37">
        <f t="shared" si="2"/>
        <v>-0.18707482993197277</v>
      </c>
      <c r="AB28" s="37">
        <f t="shared" si="2"/>
        <v>-0.3303834808259587</v>
      </c>
      <c r="AC28" s="37">
        <f t="shared" si="2"/>
        <v>0.038461538461538464</v>
      </c>
      <c r="AD28" s="37">
        <f t="shared" si="2"/>
        <v>-0.20399002493765586</v>
      </c>
      <c r="AE28" s="37">
        <f t="shared" si="2"/>
        <v>-0.23863636363636365</v>
      </c>
      <c r="AF28" s="37">
        <f t="shared" si="2"/>
        <v>-0.2188841201716738</v>
      </c>
      <c r="AG28" s="37">
        <f t="shared" si="2"/>
        <v>-0.20081967213114751</v>
      </c>
      <c r="AH28" s="37">
        <f t="shared" si="2"/>
        <v>-0.2687224669603524</v>
      </c>
      <c r="AI28" s="37">
        <f t="shared" si="2"/>
        <v>-0.22790697674418603</v>
      </c>
      <c r="AJ28" s="37">
        <f t="shared" si="2"/>
        <v>-0.26</v>
      </c>
      <c r="AK28" s="37">
        <f t="shared" si="2"/>
        <v>-0.19496855345911948</v>
      </c>
      <c r="AL28" s="37">
        <f t="shared" si="2"/>
        <v>-0.21243523316062177</v>
      </c>
      <c r="AM28" s="37">
        <f t="shared" si="2"/>
        <v>-0.1293103448275862</v>
      </c>
      <c r="AN28" s="37">
        <f t="shared" si="2"/>
        <v>-0.1111111111111111</v>
      </c>
      <c r="AO28" s="37">
        <f t="shared" si="2"/>
        <v>0.06521739130434781</v>
      </c>
      <c r="AP28" s="37">
        <f t="shared" si="2"/>
        <v>0.02439024390243902</v>
      </c>
      <c r="AQ28" s="37">
        <f t="shared" si="2"/>
        <v>-0.10526315789473686</v>
      </c>
      <c r="AR28" s="37">
        <f t="shared" si="2"/>
        <v>-0.20399002493765586</v>
      </c>
      <c r="AS28" s="37">
        <f t="shared" si="2"/>
        <v>0.004540295119182747</v>
      </c>
      <c r="AT28" s="37">
        <f t="shared" si="2"/>
        <v>-0.4073684210526316</v>
      </c>
      <c r="AU28" s="37">
        <f t="shared" si="2"/>
        <v>-0.15028901734104044</v>
      </c>
    </row>
    <row r="30" ht="12.75">
      <c r="A30" s="29" t="s">
        <v>180</v>
      </c>
    </row>
  </sheetData>
  <sheetProtection/>
  <mergeCells count="16">
    <mergeCell ref="A11:A13"/>
    <mergeCell ref="A14:A16"/>
    <mergeCell ref="A17:A19"/>
    <mergeCell ref="A20:A22"/>
    <mergeCell ref="A1:A2"/>
    <mergeCell ref="B1:D1"/>
    <mergeCell ref="AR1:AU1"/>
    <mergeCell ref="A3:AU3"/>
    <mergeCell ref="A4:AU4"/>
    <mergeCell ref="A5:A7"/>
    <mergeCell ref="AD1:AQ1"/>
    <mergeCell ref="A8:A10"/>
    <mergeCell ref="E1:J1"/>
    <mergeCell ref="K1:M1"/>
    <mergeCell ref="N1:X1"/>
    <mergeCell ref="Y1:AC1"/>
  </mergeCells>
  <hyperlinks>
    <hyperlink ref="A30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U21"/>
  <sheetViews>
    <sheetView showGridLines="0" zoomScalePageLayoutView="0" workbookViewId="0" topLeftCell="A1">
      <pane xSplit="1" ySplit="7" topLeftCell="B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8" sqref="A8:A10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95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96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97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98</v>
      </c>
      <c r="B8" s="5">
        <v>901</v>
      </c>
      <c r="C8" s="5">
        <v>467</v>
      </c>
      <c r="D8" s="5">
        <v>434</v>
      </c>
      <c r="E8" s="5">
        <v>901</v>
      </c>
      <c r="F8" s="5">
        <v>164</v>
      </c>
      <c r="G8" s="5">
        <v>144</v>
      </c>
      <c r="H8" s="5">
        <v>159</v>
      </c>
      <c r="I8" s="5">
        <v>154</v>
      </c>
      <c r="J8" s="5">
        <v>281</v>
      </c>
      <c r="K8" s="5">
        <v>901</v>
      </c>
      <c r="L8" s="5">
        <v>508</v>
      </c>
      <c r="M8" s="5">
        <v>393</v>
      </c>
      <c r="N8" s="5">
        <v>883</v>
      </c>
      <c r="O8" s="5">
        <v>518</v>
      </c>
      <c r="P8" s="5">
        <v>60</v>
      </c>
      <c r="Q8" s="5">
        <v>44</v>
      </c>
      <c r="R8" s="5">
        <v>98</v>
      </c>
      <c r="S8" s="5">
        <v>11</v>
      </c>
      <c r="T8" s="5">
        <v>2</v>
      </c>
      <c r="U8" s="5">
        <v>13</v>
      </c>
      <c r="V8" s="5">
        <v>2</v>
      </c>
      <c r="W8" s="5">
        <v>19</v>
      </c>
      <c r="X8" s="5">
        <v>116</v>
      </c>
      <c r="Y8" s="5">
        <v>901</v>
      </c>
      <c r="Z8" s="5">
        <v>426</v>
      </c>
      <c r="AA8" s="5">
        <v>388</v>
      </c>
      <c r="AB8" s="5">
        <v>84</v>
      </c>
      <c r="AC8" s="5">
        <v>3</v>
      </c>
      <c r="AD8" s="5">
        <v>901</v>
      </c>
      <c r="AE8" s="5">
        <v>88</v>
      </c>
      <c r="AF8" s="5">
        <v>113</v>
      </c>
      <c r="AG8" s="5">
        <v>108</v>
      </c>
      <c r="AH8" s="5">
        <v>104</v>
      </c>
      <c r="AI8" s="5">
        <v>103</v>
      </c>
      <c r="AJ8" s="5">
        <v>71</v>
      </c>
      <c r="AK8" s="5">
        <v>79</v>
      </c>
      <c r="AL8" s="5">
        <v>87</v>
      </c>
      <c r="AM8" s="5">
        <v>54</v>
      </c>
      <c r="AN8" s="5">
        <v>34</v>
      </c>
      <c r="AO8" s="5">
        <v>22</v>
      </c>
      <c r="AP8" s="5">
        <v>23</v>
      </c>
      <c r="AQ8" s="5">
        <v>15</v>
      </c>
      <c r="AR8" s="5">
        <v>901</v>
      </c>
      <c r="AS8" s="5">
        <v>289</v>
      </c>
      <c r="AT8" s="5">
        <v>573</v>
      </c>
      <c r="AU8" s="5">
        <v>39</v>
      </c>
    </row>
    <row r="9" spans="1:47" ht="12">
      <c r="A9" s="43"/>
      <c r="B9" s="5">
        <v>919</v>
      </c>
      <c r="C9" s="6" t="s">
        <v>0</v>
      </c>
      <c r="D9" s="6" t="s">
        <v>0</v>
      </c>
      <c r="E9" s="5">
        <v>919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919</v>
      </c>
      <c r="L9" s="6" t="s">
        <v>0</v>
      </c>
      <c r="M9" s="6" t="s">
        <v>0</v>
      </c>
      <c r="N9" s="5">
        <v>899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919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919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919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0.45</v>
      </c>
      <c r="C10" s="11">
        <v>0.48</v>
      </c>
      <c r="D10" s="11">
        <v>0.42</v>
      </c>
      <c r="E10" s="10">
        <v>0.45</v>
      </c>
      <c r="F10" s="11">
        <v>0.28</v>
      </c>
      <c r="G10" s="11">
        <v>0.43</v>
      </c>
      <c r="H10" s="11">
        <v>0.44</v>
      </c>
      <c r="I10" s="11">
        <v>0.53</v>
      </c>
      <c r="J10" s="11">
        <v>0.63</v>
      </c>
      <c r="K10" s="10">
        <v>0.45</v>
      </c>
      <c r="L10" s="11">
        <v>0.47</v>
      </c>
      <c r="M10" s="11">
        <v>0.42</v>
      </c>
      <c r="N10" s="10">
        <v>0.45</v>
      </c>
      <c r="O10" s="11">
        <v>0.85</v>
      </c>
      <c r="P10" s="11">
        <v>0.13</v>
      </c>
      <c r="Q10" s="11">
        <v>0.35</v>
      </c>
      <c r="R10" s="11">
        <v>0.53</v>
      </c>
      <c r="S10" s="11">
        <v>0.13</v>
      </c>
      <c r="T10" s="11">
        <v>0.15</v>
      </c>
      <c r="U10" s="11">
        <v>0.22</v>
      </c>
      <c r="V10" s="11">
        <v>0.22</v>
      </c>
      <c r="W10" s="11">
        <v>0.18</v>
      </c>
      <c r="X10" s="11">
        <v>0.37</v>
      </c>
      <c r="Y10" s="10">
        <v>0.45</v>
      </c>
      <c r="Z10" s="11">
        <v>0.56</v>
      </c>
      <c r="AA10" s="11">
        <v>0.44</v>
      </c>
      <c r="AB10" s="11">
        <v>0.25</v>
      </c>
      <c r="AC10" s="11">
        <v>0.1</v>
      </c>
      <c r="AD10" s="10">
        <v>0.45</v>
      </c>
      <c r="AE10" s="11">
        <v>0.33</v>
      </c>
      <c r="AF10" s="11">
        <v>0.48</v>
      </c>
      <c r="AG10" s="11">
        <v>0.44</v>
      </c>
      <c r="AH10" s="11">
        <v>0.46</v>
      </c>
      <c r="AI10" s="11">
        <v>0.48</v>
      </c>
      <c r="AJ10" s="11">
        <v>0.47</v>
      </c>
      <c r="AK10" s="11">
        <v>0.5</v>
      </c>
      <c r="AL10" s="11">
        <v>0.45</v>
      </c>
      <c r="AM10" s="11">
        <v>0.47</v>
      </c>
      <c r="AN10" s="11">
        <v>0.43</v>
      </c>
      <c r="AO10" s="11">
        <v>0.49</v>
      </c>
      <c r="AP10" s="11">
        <v>0.56</v>
      </c>
      <c r="AQ10" s="11">
        <v>0.38</v>
      </c>
      <c r="AR10" s="10">
        <v>0.45</v>
      </c>
      <c r="AS10" s="11">
        <v>0.33</v>
      </c>
      <c r="AT10" s="11">
        <v>0.6</v>
      </c>
      <c r="AU10" s="11">
        <v>0.23</v>
      </c>
    </row>
    <row r="11" spans="1:47" ht="12">
      <c r="A11" s="43" t="s">
        <v>99</v>
      </c>
      <c r="B11" s="5">
        <v>337</v>
      </c>
      <c r="C11" s="5">
        <v>179</v>
      </c>
      <c r="D11" s="5">
        <v>158</v>
      </c>
      <c r="E11" s="5">
        <v>337</v>
      </c>
      <c r="F11" s="5">
        <v>168</v>
      </c>
      <c r="G11" s="5">
        <v>54</v>
      </c>
      <c r="H11" s="5">
        <v>47</v>
      </c>
      <c r="I11" s="5">
        <v>31</v>
      </c>
      <c r="J11" s="5">
        <v>38</v>
      </c>
      <c r="K11" s="5">
        <v>337</v>
      </c>
      <c r="L11" s="5">
        <v>205</v>
      </c>
      <c r="M11" s="5">
        <v>133</v>
      </c>
      <c r="N11" s="5">
        <v>332</v>
      </c>
      <c r="O11" s="5">
        <v>32</v>
      </c>
      <c r="P11" s="5">
        <v>222</v>
      </c>
      <c r="Q11" s="5">
        <v>21</v>
      </c>
      <c r="R11" s="5">
        <v>7</v>
      </c>
      <c r="S11" s="5">
        <v>9</v>
      </c>
      <c r="T11" s="5">
        <v>0</v>
      </c>
      <c r="U11" s="5">
        <v>16</v>
      </c>
      <c r="V11" s="5">
        <v>0</v>
      </c>
      <c r="W11" s="5">
        <v>7</v>
      </c>
      <c r="X11" s="5">
        <v>17</v>
      </c>
      <c r="Y11" s="5">
        <v>337</v>
      </c>
      <c r="Z11" s="5">
        <v>111</v>
      </c>
      <c r="AA11" s="5">
        <v>129</v>
      </c>
      <c r="AB11" s="5">
        <v>94</v>
      </c>
      <c r="AC11" s="5">
        <v>3</v>
      </c>
      <c r="AD11" s="5">
        <v>337</v>
      </c>
      <c r="AE11" s="5">
        <v>55</v>
      </c>
      <c r="AF11" s="5">
        <v>31</v>
      </c>
      <c r="AG11" s="5">
        <v>28</v>
      </c>
      <c r="AH11" s="5">
        <v>44</v>
      </c>
      <c r="AI11" s="5">
        <v>38</v>
      </c>
      <c r="AJ11" s="5">
        <v>25</v>
      </c>
      <c r="AK11" s="5">
        <v>33</v>
      </c>
      <c r="AL11" s="5">
        <v>26</v>
      </c>
      <c r="AM11" s="5">
        <v>23</v>
      </c>
      <c r="AN11" s="5">
        <v>17</v>
      </c>
      <c r="AO11" s="5">
        <v>6</v>
      </c>
      <c r="AP11" s="5">
        <v>4</v>
      </c>
      <c r="AQ11" s="5">
        <v>8</v>
      </c>
      <c r="AR11" s="5">
        <v>337</v>
      </c>
      <c r="AS11" s="5">
        <v>258</v>
      </c>
      <c r="AT11" s="5">
        <v>64</v>
      </c>
      <c r="AU11" s="5">
        <v>15</v>
      </c>
    </row>
    <row r="12" spans="1:47" ht="12">
      <c r="A12" s="43"/>
      <c r="B12" s="5">
        <v>309</v>
      </c>
      <c r="C12" s="35" t="s">
        <v>0</v>
      </c>
      <c r="D12" s="35" t="s">
        <v>0</v>
      </c>
      <c r="E12" s="35">
        <v>309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309</v>
      </c>
      <c r="L12" s="35" t="s">
        <v>0</v>
      </c>
      <c r="M12" s="35" t="s">
        <v>0</v>
      </c>
      <c r="N12" s="35">
        <v>303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309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309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309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0.17</v>
      </c>
      <c r="C13" s="34">
        <v>0.18</v>
      </c>
      <c r="D13" s="34">
        <v>0.15</v>
      </c>
      <c r="E13" s="33">
        <v>0.17</v>
      </c>
      <c r="F13" s="34">
        <v>0.29</v>
      </c>
      <c r="G13" s="34">
        <v>0.16</v>
      </c>
      <c r="H13" s="34">
        <v>0.13</v>
      </c>
      <c r="I13" s="34">
        <v>0.11</v>
      </c>
      <c r="J13" s="34">
        <v>0.08</v>
      </c>
      <c r="K13" s="33">
        <v>0.17</v>
      </c>
      <c r="L13" s="34">
        <v>0.19</v>
      </c>
      <c r="M13" s="34">
        <v>0.14</v>
      </c>
      <c r="N13" s="33">
        <v>0.17</v>
      </c>
      <c r="O13" s="34">
        <v>0.05</v>
      </c>
      <c r="P13" s="34">
        <v>0.5</v>
      </c>
      <c r="Q13" s="34">
        <v>0.17</v>
      </c>
      <c r="R13" s="34">
        <v>0.04</v>
      </c>
      <c r="S13" s="34">
        <v>0.11</v>
      </c>
      <c r="T13" s="34">
        <v>0.05</v>
      </c>
      <c r="U13" s="34">
        <v>0.26</v>
      </c>
      <c r="V13" s="34">
        <v>0.04</v>
      </c>
      <c r="W13" s="34">
        <v>0.06</v>
      </c>
      <c r="X13" s="34">
        <v>0.05</v>
      </c>
      <c r="Y13" s="33">
        <v>0.17</v>
      </c>
      <c r="Z13" s="34">
        <v>0.15</v>
      </c>
      <c r="AA13" s="34">
        <v>0.15</v>
      </c>
      <c r="AB13" s="34">
        <v>0.28</v>
      </c>
      <c r="AC13" s="34">
        <v>0.12</v>
      </c>
      <c r="AD13" s="33">
        <v>0.17</v>
      </c>
      <c r="AE13" s="34">
        <v>0.21</v>
      </c>
      <c r="AF13" s="34">
        <v>0.13</v>
      </c>
      <c r="AG13" s="34">
        <v>0.11</v>
      </c>
      <c r="AH13" s="34">
        <v>0.19</v>
      </c>
      <c r="AI13" s="34">
        <v>0.18</v>
      </c>
      <c r="AJ13" s="34">
        <v>0.17</v>
      </c>
      <c r="AK13" s="34">
        <v>0.21</v>
      </c>
      <c r="AL13" s="34">
        <v>0.14</v>
      </c>
      <c r="AM13" s="34">
        <v>0.2</v>
      </c>
      <c r="AN13" s="34">
        <v>0.21</v>
      </c>
      <c r="AO13" s="34">
        <v>0.13</v>
      </c>
      <c r="AP13" s="34">
        <v>0.09</v>
      </c>
      <c r="AQ13" s="34">
        <v>0.2</v>
      </c>
      <c r="AR13" s="33">
        <v>0.17</v>
      </c>
      <c r="AS13" s="34">
        <v>0.29</v>
      </c>
      <c r="AT13" s="34">
        <v>0.07</v>
      </c>
      <c r="AU13" s="34">
        <v>0.09</v>
      </c>
    </row>
    <row r="14" spans="1:47" ht="12">
      <c r="A14" s="43" t="s">
        <v>100</v>
      </c>
      <c r="B14" s="5">
        <v>497</v>
      </c>
      <c r="C14" s="5">
        <v>244</v>
      </c>
      <c r="D14" s="5">
        <v>253</v>
      </c>
      <c r="E14" s="5">
        <v>497</v>
      </c>
      <c r="F14" s="5">
        <v>134</v>
      </c>
      <c r="G14" s="5">
        <v>81</v>
      </c>
      <c r="H14" s="5">
        <v>119</v>
      </c>
      <c r="I14" s="5">
        <v>72</v>
      </c>
      <c r="J14" s="5">
        <v>91</v>
      </c>
      <c r="K14" s="5">
        <v>497</v>
      </c>
      <c r="L14" s="5">
        <v>260</v>
      </c>
      <c r="M14" s="5">
        <v>237</v>
      </c>
      <c r="N14" s="5">
        <v>481</v>
      </c>
      <c r="O14" s="5">
        <v>47</v>
      </c>
      <c r="P14" s="5">
        <v>123</v>
      </c>
      <c r="Q14" s="5">
        <v>51</v>
      </c>
      <c r="R14" s="5">
        <v>63</v>
      </c>
      <c r="S14" s="5">
        <v>50</v>
      </c>
      <c r="T14" s="5">
        <v>8</v>
      </c>
      <c r="U14" s="5">
        <v>23</v>
      </c>
      <c r="V14" s="5">
        <v>4</v>
      </c>
      <c r="W14" s="5">
        <v>42</v>
      </c>
      <c r="X14" s="5">
        <v>71</v>
      </c>
      <c r="Y14" s="5">
        <v>497</v>
      </c>
      <c r="Z14" s="5">
        <v>148</v>
      </c>
      <c r="AA14" s="5">
        <v>233</v>
      </c>
      <c r="AB14" s="5">
        <v>112</v>
      </c>
      <c r="AC14" s="5">
        <v>4</v>
      </c>
      <c r="AD14" s="5">
        <v>497</v>
      </c>
      <c r="AE14" s="5">
        <v>73</v>
      </c>
      <c r="AF14" s="5">
        <v>57</v>
      </c>
      <c r="AG14" s="5">
        <v>61</v>
      </c>
      <c r="AH14" s="5">
        <v>50</v>
      </c>
      <c r="AI14" s="5">
        <v>48</v>
      </c>
      <c r="AJ14" s="5">
        <v>39</v>
      </c>
      <c r="AK14" s="5">
        <v>35</v>
      </c>
      <c r="AL14" s="5">
        <v>53</v>
      </c>
      <c r="AM14" s="5">
        <v>23</v>
      </c>
      <c r="AN14" s="5">
        <v>21</v>
      </c>
      <c r="AO14" s="5">
        <v>13</v>
      </c>
      <c r="AP14" s="5">
        <v>11</v>
      </c>
      <c r="AQ14" s="5">
        <v>12</v>
      </c>
      <c r="AR14" s="5">
        <v>497</v>
      </c>
      <c r="AS14" s="5">
        <v>224</v>
      </c>
      <c r="AT14" s="5">
        <v>212</v>
      </c>
      <c r="AU14" s="5">
        <v>61</v>
      </c>
    </row>
    <row r="15" spans="1:47" ht="12">
      <c r="A15" s="43"/>
      <c r="B15" s="5">
        <v>538</v>
      </c>
      <c r="C15" s="35" t="s">
        <v>0</v>
      </c>
      <c r="D15" s="35" t="s">
        <v>0</v>
      </c>
      <c r="E15" s="35">
        <v>538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538</v>
      </c>
      <c r="L15" s="35" t="s">
        <v>0</v>
      </c>
      <c r="M15" s="35" t="s">
        <v>0</v>
      </c>
      <c r="N15" s="35">
        <v>520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538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538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538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0.25</v>
      </c>
      <c r="C16" s="34">
        <v>0.25</v>
      </c>
      <c r="D16" s="34">
        <v>0.25</v>
      </c>
      <c r="E16" s="33">
        <v>0.25</v>
      </c>
      <c r="F16" s="34">
        <v>0.23</v>
      </c>
      <c r="G16" s="34">
        <v>0.24</v>
      </c>
      <c r="H16" s="34">
        <v>0.33</v>
      </c>
      <c r="I16" s="34">
        <v>0.25</v>
      </c>
      <c r="J16" s="34">
        <v>0.21</v>
      </c>
      <c r="K16" s="33">
        <v>0.25</v>
      </c>
      <c r="L16" s="34">
        <v>0.24</v>
      </c>
      <c r="M16" s="34">
        <v>0.25</v>
      </c>
      <c r="N16" s="33">
        <v>0.25</v>
      </c>
      <c r="O16" s="34">
        <v>0.08</v>
      </c>
      <c r="P16" s="34">
        <v>0.27</v>
      </c>
      <c r="Q16" s="34">
        <v>0.41</v>
      </c>
      <c r="R16" s="34">
        <v>0.34</v>
      </c>
      <c r="S16" s="34">
        <v>0.63</v>
      </c>
      <c r="T16" s="34">
        <v>0.76</v>
      </c>
      <c r="U16" s="34">
        <v>0.37</v>
      </c>
      <c r="V16" s="34">
        <v>0.36</v>
      </c>
      <c r="W16" s="34">
        <v>0.39</v>
      </c>
      <c r="X16" s="34">
        <v>0.23</v>
      </c>
      <c r="Y16" s="33">
        <v>0.25</v>
      </c>
      <c r="Z16" s="34">
        <v>0.19</v>
      </c>
      <c r="AA16" s="34">
        <v>0.26</v>
      </c>
      <c r="AB16" s="34">
        <v>0.33</v>
      </c>
      <c r="AC16" s="34">
        <v>0.14</v>
      </c>
      <c r="AD16" s="33">
        <v>0.25</v>
      </c>
      <c r="AE16" s="34">
        <v>0.28</v>
      </c>
      <c r="AF16" s="34">
        <v>0.25</v>
      </c>
      <c r="AG16" s="34">
        <v>0.25</v>
      </c>
      <c r="AH16" s="34">
        <v>0.22</v>
      </c>
      <c r="AI16" s="34">
        <v>0.22</v>
      </c>
      <c r="AJ16" s="34">
        <v>0.26</v>
      </c>
      <c r="AK16" s="34">
        <v>0.22</v>
      </c>
      <c r="AL16" s="34">
        <v>0.27</v>
      </c>
      <c r="AM16" s="34">
        <v>0.2</v>
      </c>
      <c r="AN16" s="34">
        <v>0.27</v>
      </c>
      <c r="AO16" s="34">
        <v>0.29</v>
      </c>
      <c r="AP16" s="34">
        <v>0.28</v>
      </c>
      <c r="AQ16" s="34">
        <v>0.31</v>
      </c>
      <c r="AR16" s="33">
        <v>0.25</v>
      </c>
      <c r="AS16" s="34">
        <v>0.25</v>
      </c>
      <c r="AT16" s="34">
        <v>0.22</v>
      </c>
      <c r="AU16" s="34">
        <v>0.35</v>
      </c>
    </row>
    <row r="17" spans="1:47" ht="12">
      <c r="A17" s="43" t="s">
        <v>101</v>
      </c>
      <c r="B17" s="5">
        <v>270</v>
      </c>
      <c r="C17" s="5">
        <v>86</v>
      </c>
      <c r="D17" s="5">
        <v>183</v>
      </c>
      <c r="E17" s="5">
        <v>270</v>
      </c>
      <c r="F17" s="5">
        <v>112</v>
      </c>
      <c r="G17" s="5">
        <v>56</v>
      </c>
      <c r="H17" s="5">
        <v>34</v>
      </c>
      <c r="I17" s="5">
        <v>33</v>
      </c>
      <c r="J17" s="5">
        <v>34</v>
      </c>
      <c r="K17" s="5">
        <v>270</v>
      </c>
      <c r="L17" s="5">
        <v>102</v>
      </c>
      <c r="M17" s="5">
        <v>168</v>
      </c>
      <c r="N17" s="5">
        <v>253</v>
      </c>
      <c r="O17" s="5">
        <v>14</v>
      </c>
      <c r="P17" s="5">
        <v>42</v>
      </c>
      <c r="Q17" s="5">
        <v>8</v>
      </c>
      <c r="R17" s="5">
        <v>17</v>
      </c>
      <c r="S17" s="5">
        <v>10</v>
      </c>
      <c r="T17" s="5">
        <v>1</v>
      </c>
      <c r="U17" s="5">
        <v>9</v>
      </c>
      <c r="V17" s="5">
        <v>4</v>
      </c>
      <c r="W17" s="5">
        <v>40</v>
      </c>
      <c r="X17" s="5">
        <v>108</v>
      </c>
      <c r="Y17" s="5">
        <v>270</v>
      </c>
      <c r="Z17" s="5">
        <v>73</v>
      </c>
      <c r="AA17" s="5">
        <v>131</v>
      </c>
      <c r="AB17" s="5">
        <v>48</v>
      </c>
      <c r="AC17" s="5">
        <v>17</v>
      </c>
      <c r="AD17" s="5">
        <v>270</v>
      </c>
      <c r="AE17" s="5">
        <v>48</v>
      </c>
      <c r="AF17" s="5">
        <v>32</v>
      </c>
      <c r="AG17" s="5">
        <v>47</v>
      </c>
      <c r="AH17" s="5">
        <v>29</v>
      </c>
      <c r="AI17" s="5">
        <v>26</v>
      </c>
      <c r="AJ17" s="5">
        <v>15</v>
      </c>
      <c r="AK17" s="5">
        <v>12</v>
      </c>
      <c r="AL17" s="5">
        <v>27</v>
      </c>
      <c r="AM17" s="5">
        <v>16</v>
      </c>
      <c r="AN17" s="5">
        <v>8</v>
      </c>
      <c r="AO17" s="5">
        <v>4</v>
      </c>
      <c r="AP17" s="5">
        <v>3</v>
      </c>
      <c r="AQ17" s="5">
        <v>4</v>
      </c>
      <c r="AR17" s="5">
        <v>270</v>
      </c>
      <c r="AS17" s="5">
        <v>111</v>
      </c>
      <c r="AT17" s="5">
        <v>101</v>
      </c>
      <c r="AU17" s="5">
        <v>57</v>
      </c>
    </row>
    <row r="18" spans="1:47" ht="12">
      <c r="A18" s="43"/>
      <c r="B18" s="5">
        <v>239</v>
      </c>
      <c r="C18" s="35" t="s">
        <v>0</v>
      </c>
      <c r="D18" s="35" t="s">
        <v>0</v>
      </c>
      <c r="E18" s="35">
        <v>239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239</v>
      </c>
      <c r="L18" s="35" t="s">
        <v>0</v>
      </c>
      <c r="M18" s="35" t="s">
        <v>0</v>
      </c>
      <c r="N18" s="35">
        <v>226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239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239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239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0.13</v>
      </c>
      <c r="C19" s="34">
        <v>0.09</v>
      </c>
      <c r="D19" s="34">
        <v>0.18</v>
      </c>
      <c r="E19" s="33">
        <v>0.13</v>
      </c>
      <c r="F19" s="34">
        <v>0.19</v>
      </c>
      <c r="G19" s="34">
        <v>0.17</v>
      </c>
      <c r="H19" s="34">
        <v>0.1</v>
      </c>
      <c r="I19" s="34">
        <v>0.11</v>
      </c>
      <c r="J19" s="34">
        <v>0.08</v>
      </c>
      <c r="K19" s="33">
        <v>0.13</v>
      </c>
      <c r="L19" s="34">
        <v>0.09</v>
      </c>
      <c r="M19" s="34">
        <v>0.18</v>
      </c>
      <c r="N19" s="33">
        <v>0.13</v>
      </c>
      <c r="O19" s="34">
        <v>0.02</v>
      </c>
      <c r="P19" s="34">
        <v>0.09</v>
      </c>
      <c r="Q19" s="34">
        <v>0.07</v>
      </c>
      <c r="R19" s="34">
        <v>0.09</v>
      </c>
      <c r="S19" s="34">
        <v>0.12</v>
      </c>
      <c r="T19" s="34">
        <v>0.05</v>
      </c>
      <c r="U19" s="34">
        <v>0.15</v>
      </c>
      <c r="V19" s="34">
        <v>0.39</v>
      </c>
      <c r="W19" s="34">
        <v>0.37</v>
      </c>
      <c r="X19" s="34">
        <v>0.35</v>
      </c>
      <c r="Y19" s="33">
        <v>0.13</v>
      </c>
      <c r="Z19" s="34">
        <v>0.1</v>
      </c>
      <c r="AA19" s="34">
        <v>0.15</v>
      </c>
      <c r="AB19" s="34">
        <v>0.14</v>
      </c>
      <c r="AC19" s="34">
        <v>0.64</v>
      </c>
      <c r="AD19" s="33">
        <v>0.13</v>
      </c>
      <c r="AE19" s="34">
        <v>0.18</v>
      </c>
      <c r="AF19" s="34">
        <v>0.14</v>
      </c>
      <c r="AG19" s="34">
        <v>0.19</v>
      </c>
      <c r="AH19" s="34">
        <v>0.13</v>
      </c>
      <c r="AI19" s="34">
        <v>0.12</v>
      </c>
      <c r="AJ19" s="34">
        <v>0.1</v>
      </c>
      <c r="AK19" s="34">
        <v>0.07</v>
      </c>
      <c r="AL19" s="34">
        <v>0.14</v>
      </c>
      <c r="AM19" s="34">
        <v>0.13</v>
      </c>
      <c r="AN19" s="34">
        <v>0.1</v>
      </c>
      <c r="AO19" s="34">
        <v>0.1</v>
      </c>
      <c r="AP19" s="34">
        <v>0.07</v>
      </c>
      <c r="AQ19" s="34">
        <v>0.1</v>
      </c>
      <c r="AR19" s="33">
        <v>0.13</v>
      </c>
      <c r="AS19" s="34">
        <v>0.13</v>
      </c>
      <c r="AT19" s="34">
        <v>0.11</v>
      </c>
      <c r="AU19" s="34">
        <v>0.33</v>
      </c>
    </row>
    <row r="21" ht="12.75">
      <c r="A21" s="29" t="s">
        <v>180</v>
      </c>
    </row>
  </sheetData>
  <sheetProtection/>
  <mergeCells count="15">
    <mergeCell ref="AD1:AQ1"/>
    <mergeCell ref="A1:A2"/>
    <mergeCell ref="B1:D1"/>
    <mergeCell ref="E1:J1"/>
    <mergeCell ref="A8:A10"/>
    <mergeCell ref="A11:A13"/>
    <mergeCell ref="A14:A16"/>
    <mergeCell ref="A17:A19"/>
    <mergeCell ref="AR1:AU1"/>
    <mergeCell ref="A3:AU3"/>
    <mergeCell ref="A4:AU4"/>
    <mergeCell ref="A5:A7"/>
    <mergeCell ref="K1:M1"/>
    <mergeCell ref="N1:X1"/>
    <mergeCell ref="Y1:AC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U21"/>
  <sheetViews>
    <sheetView showGridLines="0" zoomScalePageLayoutView="0" workbookViewId="0" topLeftCell="A1">
      <pane xSplit="1" ySplit="7" topLeftCell="AG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102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103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104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105</v>
      </c>
      <c r="B8" s="5">
        <v>1284</v>
      </c>
      <c r="C8" s="5">
        <v>656</v>
      </c>
      <c r="D8" s="5">
        <v>628</v>
      </c>
      <c r="E8" s="5">
        <v>1284</v>
      </c>
      <c r="F8" s="5">
        <v>384</v>
      </c>
      <c r="G8" s="5">
        <v>214</v>
      </c>
      <c r="H8" s="5">
        <v>246</v>
      </c>
      <c r="I8" s="5">
        <v>172</v>
      </c>
      <c r="J8" s="5">
        <v>269</v>
      </c>
      <c r="K8" s="5">
        <v>1284</v>
      </c>
      <c r="L8" s="5">
        <v>719</v>
      </c>
      <c r="M8" s="5">
        <v>565</v>
      </c>
      <c r="N8" s="5">
        <v>1246</v>
      </c>
      <c r="O8" s="5">
        <v>420</v>
      </c>
      <c r="P8" s="5">
        <v>299</v>
      </c>
      <c r="Q8" s="5">
        <v>85</v>
      </c>
      <c r="R8" s="5">
        <v>121</v>
      </c>
      <c r="S8" s="5">
        <v>48</v>
      </c>
      <c r="T8" s="5">
        <v>5</v>
      </c>
      <c r="U8" s="5">
        <v>41</v>
      </c>
      <c r="V8" s="5">
        <v>3</v>
      </c>
      <c r="W8" s="5">
        <v>29</v>
      </c>
      <c r="X8" s="5">
        <v>195</v>
      </c>
      <c r="Y8" s="5">
        <v>1284</v>
      </c>
      <c r="Z8" s="5">
        <v>519</v>
      </c>
      <c r="AA8" s="5">
        <v>559</v>
      </c>
      <c r="AB8" s="5">
        <v>201</v>
      </c>
      <c r="AC8" s="5">
        <v>6</v>
      </c>
      <c r="AD8" s="5">
        <v>1284</v>
      </c>
      <c r="AE8" s="5">
        <v>153</v>
      </c>
      <c r="AF8" s="5">
        <v>129</v>
      </c>
      <c r="AG8" s="5">
        <v>142</v>
      </c>
      <c r="AH8" s="5">
        <v>146</v>
      </c>
      <c r="AI8" s="5">
        <v>152</v>
      </c>
      <c r="AJ8" s="5">
        <v>103</v>
      </c>
      <c r="AK8" s="5">
        <v>97</v>
      </c>
      <c r="AL8" s="5">
        <v>141</v>
      </c>
      <c r="AM8" s="5">
        <v>79</v>
      </c>
      <c r="AN8" s="5">
        <v>56</v>
      </c>
      <c r="AO8" s="5">
        <v>23</v>
      </c>
      <c r="AP8" s="5">
        <v>31</v>
      </c>
      <c r="AQ8" s="5">
        <v>34</v>
      </c>
      <c r="AR8" s="5">
        <v>1284</v>
      </c>
      <c r="AS8" s="5">
        <v>664</v>
      </c>
      <c r="AT8" s="5">
        <v>620</v>
      </c>
      <c r="AU8" s="5">
        <v>0</v>
      </c>
    </row>
    <row r="9" spans="1:47" ht="12">
      <c r="A9" s="43"/>
      <c r="B9" s="5">
        <v>1257</v>
      </c>
      <c r="C9" s="6" t="s">
        <v>0</v>
      </c>
      <c r="D9" s="6" t="s">
        <v>0</v>
      </c>
      <c r="E9" s="5">
        <v>1257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1257</v>
      </c>
      <c r="L9" s="6" t="s">
        <v>0</v>
      </c>
      <c r="M9" s="6" t="s">
        <v>0</v>
      </c>
      <c r="N9" s="5">
        <v>1215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1257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1257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1257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0.64</v>
      </c>
      <c r="C10" s="11">
        <v>0.67</v>
      </c>
      <c r="D10" s="11">
        <v>0.61</v>
      </c>
      <c r="E10" s="10">
        <v>0.64</v>
      </c>
      <c r="F10" s="11">
        <v>0.66</v>
      </c>
      <c r="G10" s="11">
        <v>0.64</v>
      </c>
      <c r="H10" s="11">
        <v>0.69</v>
      </c>
      <c r="I10" s="11">
        <v>0.59</v>
      </c>
      <c r="J10" s="11">
        <v>0.61</v>
      </c>
      <c r="K10" s="10">
        <v>0.64</v>
      </c>
      <c r="L10" s="11">
        <v>0.67</v>
      </c>
      <c r="M10" s="11">
        <v>0.61</v>
      </c>
      <c r="N10" s="10">
        <v>0.64</v>
      </c>
      <c r="O10" s="11">
        <v>0.69</v>
      </c>
      <c r="P10" s="11">
        <v>0.67</v>
      </c>
      <c r="Q10" s="11">
        <v>0.68</v>
      </c>
      <c r="R10" s="11">
        <v>0.66</v>
      </c>
      <c r="S10" s="11">
        <v>0.61</v>
      </c>
      <c r="T10" s="11">
        <v>0.5</v>
      </c>
      <c r="U10" s="11">
        <v>0.68</v>
      </c>
      <c r="V10" s="11">
        <v>0.26</v>
      </c>
      <c r="W10" s="11">
        <v>0.26</v>
      </c>
      <c r="X10" s="11">
        <v>0.62</v>
      </c>
      <c r="Y10" s="10">
        <v>0.64</v>
      </c>
      <c r="Z10" s="11">
        <v>0.68</v>
      </c>
      <c r="AA10" s="11">
        <v>0.63</v>
      </c>
      <c r="AB10" s="11">
        <v>0.59</v>
      </c>
      <c r="AC10" s="11">
        <v>0.23</v>
      </c>
      <c r="AD10" s="10">
        <v>0.64</v>
      </c>
      <c r="AE10" s="11">
        <v>0.58</v>
      </c>
      <c r="AF10" s="11">
        <v>0.55</v>
      </c>
      <c r="AG10" s="11">
        <v>0.58</v>
      </c>
      <c r="AH10" s="11">
        <v>0.64</v>
      </c>
      <c r="AI10" s="11">
        <v>0.71</v>
      </c>
      <c r="AJ10" s="11">
        <v>0.68</v>
      </c>
      <c r="AK10" s="11">
        <v>0.61</v>
      </c>
      <c r="AL10" s="11">
        <v>0.73</v>
      </c>
      <c r="AM10" s="11">
        <v>0.68</v>
      </c>
      <c r="AN10" s="11">
        <v>0.69</v>
      </c>
      <c r="AO10" s="11">
        <v>0.49</v>
      </c>
      <c r="AP10" s="11">
        <v>0.77</v>
      </c>
      <c r="AQ10" s="11">
        <v>0.89</v>
      </c>
      <c r="AR10" s="10">
        <v>0.64</v>
      </c>
      <c r="AS10" s="11">
        <v>0.75</v>
      </c>
      <c r="AT10" s="11">
        <v>0.65</v>
      </c>
      <c r="AU10" s="11">
        <v>0</v>
      </c>
    </row>
    <row r="11" spans="1:47" ht="12">
      <c r="A11" s="43" t="s">
        <v>106</v>
      </c>
      <c r="B11" s="5">
        <v>547</v>
      </c>
      <c r="C11" s="5">
        <v>244</v>
      </c>
      <c r="D11" s="5">
        <v>303</v>
      </c>
      <c r="E11" s="5">
        <v>547</v>
      </c>
      <c r="F11" s="5">
        <v>110</v>
      </c>
      <c r="G11" s="5">
        <v>86</v>
      </c>
      <c r="H11" s="5">
        <v>88</v>
      </c>
      <c r="I11" s="5">
        <v>100</v>
      </c>
      <c r="J11" s="5">
        <v>163</v>
      </c>
      <c r="K11" s="5">
        <v>547</v>
      </c>
      <c r="L11" s="5">
        <v>280</v>
      </c>
      <c r="M11" s="5">
        <v>268</v>
      </c>
      <c r="N11" s="5">
        <v>546</v>
      </c>
      <c r="O11" s="5">
        <v>178</v>
      </c>
      <c r="P11" s="5">
        <v>129</v>
      </c>
      <c r="Q11" s="5">
        <v>37</v>
      </c>
      <c r="R11" s="5">
        <v>54</v>
      </c>
      <c r="S11" s="5">
        <v>28</v>
      </c>
      <c r="T11" s="5">
        <v>5</v>
      </c>
      <c r="U11" s="5">
        <v>15</v>
      </c>
      <c r="V11" s="5">
        <v>8</v>
      </c>
      <c r="W11" s="5">
        <v>14</v>
      </c>
      <c r="X11" s="5">
        <v>78</v>
      </c>
      <c r="Y11" s="5">
        <v>547</v>
      </c>
      <c r="Z11" s="5">
        <v>209</v>
      </c>
      <c r="AA11" s="5">
        <v>233</v>
      </c>
      <c r="AB11" s="5">
        <v>99</v>
      </c>
      <c r="AC11" s="5">
        <v>7</v>
      </c>
      <c r="AD11" s="5">
        <v>547</v>
      </c>
      <c r="AE11" s="5">
        <v>83</v>
      </c>
      <c r="AF11" s="5">
        <v>76</v>
      </c>
      <c r="AG11" s="5">
        <v>72</v>
      </c>
      <c r="AH11" s="5">
        <v>61</v>
      </c>
      <c r="AI11" s="5">
        <v>48</v>
      </c>
      <c r="AJ11" s="5">
        <v>35</v>
      </c>
      <c r="AK11" s="5">
        <v>53</v>
      </c>
      <c r="AL11" s="5">
        <v>43</v>
      </c>
      <c r="AM11" s="5">
        <v>29</v>
      </c>
      <c r="AN11" s="5">
        <v>20</v>
      </c>
      <c r="AO11" s="5">
        <v>20</v>
      </c>
      <c r="AP11" s="5">
        <v>6</v>
      </c>
      <c r="AQ11" s="5">
        <v>1</v>
      </c>
      <c r="AR11" s="5">
        <v>547</v>
      </c>
      <c r="AS11" s="5">
        <v>217</v>
      </c>
      <c r="AT11" s="5">
        <v>330</v>
      </c>
      <c r="AU11" s="5">
        <v>0</v>
      </c>
    </row>
    <row r="12" spans="1:47" ht="12">
      <c r="A12" s="43"/>
      <c r="B12" s="5">
        <v>579</v>
      </c>
      <c r="C12" s="35" t="s">
        <v>0</v>
      </c>
      <c r="D12" s="35" t="s">
        <v>0</v>
      </c>
      <c r="E12" s="35">
        <v>579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579</v>
      </c>
      <c r="L12" s="35" t="s">
        <v>0</v>
      </c>
      <c r="M12" s="35" t="s">
        <v>0</v>
      </c>
      <c r="N12" s="35">
        <v>578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579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579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579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0.27</v>
      </c>
      <c r="C13" s="34">
        <v>0.25</v>
      </c>
      <c r="D13" s="34">
        <v>0.29</v>
      </c>
      <c r="E13" s="33">
        <v>0.27</v>
      </c>
      <c r="F13" s="34">
        <v>0.19</v>
      </c>
      <c r="G13" s="34">
        <v>0.26</v>
      </c>
      <c r="H13" s="34">
        <v>0.24</v>
      </c>
      <c r="I13" s="34">
        <v>0.35</v>
      </c>
      <c r="J13" s="34">
        <v>0.37</v>
      </c>
      <c r="K13" s="33">
        <v>0.27</v>
      </c>
      <c r="L13" s="34">
        <v>0.26</v>
      </c>
      <c r="M13" s="34">
        <v>0.29</v>
      </c>
      <c r="N13" s="33">
        <v>0.28</v>
      </c>
      <c r="O13" s="34">
        <v>0.29</v>
      </c>
      <c r="P13" s="34">
        <v>0.29</v>
      </c>
      <c r="Q13" s="34">
        <v>0.3</v>
      </c>
      <c r="R13" s="34">
        <v>0.29</v>
      </c>
      <c r="S13" s="34">
        <v>0.35</v>
      </c>
      <c r="T13" s="34">
        <v>0.5</v>
      </c>
      <c r="U13" s="34">
        <v>0.24</v>
      </c>
      <c r="V13" s="34">
        <v>0.74</v>
      </c>
      <c r="W13" s="34">
        <v>0.13</v>
      </c>
      <c r="X13" s="34">
        <v>0.25</v>
      </c>
      <c r="Y13" s="33">
        <v>0.27</v>
      </c>
      <c r="Z13" s="34">
        <v>0.28</v>
      </c>
      <c r="AA13" s="34">
        <v>0.26</v>
      </c>
      <c r="AB13" s="34">
        <v>0.29</v>
      </c>
      <c r="AC13" s="34">
        <v>0.28</v>
      </c>
      <c r="AD13" s="33">
        <v>0.27</v>
      </c>
      <c r="AE13" s="34">
        <v>0.31</v>
      </c>
      <c r="AF13" s="34">
        <v>0.32</v>
      </c>
      <c r="AG13" s="34">
        <v>0.29</v>
      </c>
      <c r="AH13" s="34">
        <v>0.27</v>
      </c>
      <c r="AI13" s="34">
        <v>0.22</v>
      </c>
      <c r="AJ13" s="34">
        <v>0.23</v>
      </c>
      <c r="AK13" s="34">
        <v>0.33</v>
      </c>
      <c r="AL13" s="34">
        <v>0.22</v>
      </c>
      <c r="AM13" s="34">
        <v>0.25</v>
      </c>
      <c r="AN13" s="34">
        <v>0.25</v>
      </c>
      <c r="AO13" s="34">
        <v>0.44</v>
      </c>
      <c r="AP13" s="34">
        <v>0.15</v>
      </c>
      <c r="AQ13" s="34">
        <v>0.04</v>
      </c>
      <c r="AR13" s="33">
        <v>0.27</v>
      </c>
      <c r="AS13" s="34">
        <v>0.25</v>
      </c>
      <c r="AT13" s="34">
        <v>0.35</v>
      </c>
      <c r="AU13" s="34">
        <v>0</v>
      </c>
    </row>
    <row r="14" spans="1:47" ht="12">
      <c r="A14" s="43" t="s">
        <v>107</v>
      </c>
      <c r="B14" s="5">
        <v>117</v>
      </c>
      <c r="C14" s="5">
        <v>59</v>
      </c>
      <c r="D14" s="5">
        <v>58</v>
      </c>
      <c r="E14" s="5">
        <v>117</v>
      </c>
      <c r="F14" s="5">
        <v>47</v>
      </c>
      <c r="G14" s="5">
        <v>31</v>
      </c>
      <c r="H14" s="5">
        <v>20</v>
      </c>
      <c r="I14" s="5">
        <v>13</v>
      </c>
      <c r="J14" s="5">
        <v>7</v>
      </c>
      <c r="K14" s="5">
        <v>117</v>
      </c>
      <c r="L14" s="5">
        <v>49</v>
      </c>
      <c r="M14" s="5">
        <v>68</v>
      </c>
      <c r="N14" s="5">
        <v>112</v>
      </c>
      <c r="O14" s="5">
        <v>9</v>
      </c>
      <c r="P14" s="5">
        <v>15</v>
      </c>
      <c r="Q14" s="5">
        <v>2</v>
      </c>
      <c r="R14" s="5">
        <v>8</v>
      </c>
      <c r="S14" s="5">
        <v>3</v>
      </c>
      <c r="T14" s="5">
        <v>0</v>
      </c>
      <c r="U14" s="5">
        <v>1</v>
      </c>
      <c r="V14" s="5">
        <v>0</v>
      </c>
      <c r="W14" s="5">
        <v>45</v>
      </c>
      <c r="X14" s="5">
        <v>30</v>
      </c>
      <c r="Y14" s="5">
        <v>117</v>
      </c>
      <c r="Z14" s="5">
        <v>21</v>
      </c>
      <c r="AA14" s="5">
        <v>61</v>
      </c>
      <c r="AB14" s="5">
        <v>27</v>
      </c>
      <c r="AC14" s="5">
        <v>8</v>
      </c>
      <c r="AD14" s="5">
        <v>117</v>
      </c>
      <c r="AE14" s="5">
        <v>17</v>
      </c>
      <c r="AF14" s="5">
        <v>17</v>
      </c>
      <c r="AG14" s="5">
        <v>25</v>
      </c>
      <c r="AH14" s="5">
        <v>13</v>
      </c>
      <c r="AI14" s="5">
        <v>6</v>
      </c>
      <c r="AJ14" s="5">
        <v>10</v>
      </c>
      <c r="AK14" s="5">
        <v>8</v>
      </c>
      <c r="AL14" s="5">
        <v>8</v>
      </c>
      <c r="AM14" s="5">
        <v>3</v>
      </c>
      <c r="AN14" s="5">
        <v>3</v>
      </c>
      <c r="AO14" s="5">
        <v>3</v>
      </c>
      <c r="AP14" s="5">
        <v>2</v>
      </c>
      <c r="AQ14" s="5">
        <v>2</v>
      </c>
      <c r="AR14" s="5">
        <v>117</v>
      </c>
      <c r="AS14" s="5">
        <v>0</v>
      </c>
      <c r="AT14" s="5">
        <v>0</v>
      </c>
      <c r="AU14" s="5">
        <v>117</v>
      </c>
    </row>
    <row r="15" spans="1:47" ht="12">
      <c r="A15" s="43"/>
      <c r="B15" s="5">
        <v>118</v>
      </c>
      <c r="C15" s="35" t="s">
        <v>0</v>
      </c>
      <c r="D15" s="35" t="s">
        <v>0</v>
      </c>
      <c r="E15" s="35">
        <v>118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118</v>
      </c>
      <c r="L15" s="35" t="s">
        <v>0</v>
      </c>
      <c r="M15" s="35" t="s">
        <v>0</v>
      </c>
      <c r="N15" s="35">
        <v>111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118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118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118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0.06</v>
      </c>
      <c r="C16" s="34">
        <v>0.06</v>
      </c>
      <c r="D16" s="34">
        <v>0.06</v>
      </c>
      <c r="E16" s="33">
        <v>0.06</v>
      </c>
      <c r="F16" s="34">
        <v>0.08</v>
      </c>
      <c r="G16" s="34">
        <v>0.09</v>
      </c>
      <c r="H16" s="34">
        <v>0.06</v>
      </c>
      <c r="I16" s="34">
        <v>0.04</v>
      </c>
      <c r="J16" s="34">
        <v>0.02</v>
      </c>
      <c r="K16" s="33">
        <v>0.06</v>
      </c>
      <c r="L16" s="34">
        <v>0.05</v>
      </c>
      <c r="M16" s="34">
        <v>0.07</v>
      </c>
      <c r="N16" s="33">
        <v>0.06</v>
      </c>
      <c r="O16" s="34">
        <v>0.01</v>
      </c>
      <c r="P16" s="34">
        <v>0.03</v>
      </c>
      <c r="Q16" s="34">
        <v>0.01</v>
      </c>
      <c r="R16" s="34">
        <v>0.04</v>
      </c>
      <c r="S16" s="34">
        <v>0.04</v>
      </c>
      <c r="T16" s="34">
        <v>0</v>
      </c>
      <c r="U16" s="34">
        <v>0.01</v>
      </c>
      <c r="V16" s="34">
        <v>0</v>
      </c>
      <c r="W16" s="34">
        <v>0.42</v>
      </c>
      <c r="X16" s="34">
        <v>0.1</v>
      </c>
      <c r="Y16" s="33">
        <v>0.06</v>
      </c>
      <c r="Z16" s="34">
        <v>0.03</v>
      </c>
      <c r="AA16" s="34">
        <v>0.07</v>
      </c>
      <c r="AB16" s="34">
        <v>0.08</v>
      </c>
      <c r="AC16" s="34">
        <v>0.31</v>
      </c>
      <c r="AD16" s="33">
        <v>0.06</v>
      </c>
      <c r="AE16" s="34">
        <v>0.06</v>
      </c>
      <c r="AF16" s="34">
        <v>0.07</v>
      </c>
      <c r="AG16" s="34">
        <v>0.1</v>
      </c>
      <c r="AH16" s="34">
        <v>0.06</v>
      </c>
      <c r="AI16" s="34">
        <v>0.03</v>
      </c>
      <c r="AJ16" s="34">
        <v>0.07</v>
      </c>
      <c r="AK16" s="34">
        <v>0.05</v>
      </c>
      <c r="AL16" s="34">
        <v>0.04</v>
      </c>
      <c r="AM16" s="34">
        <v>0.03</v>
      </c>
      <c r="AN16" s="34">
        <v>0.04</v>
      </c>
      <c r="AO16" s="34">
        <v>0.06</v>
      </c>
      <c r="AP16" s="34">
        <v>0.05</v>
      </c>
      <c r="AQ16" s="34">
        <v>0.05</v>
      </c>
      <c r="AR16" s="33">
        <v>0.06</v>
      </c>
      <c r="AS16" s="34">
        <v>0</v>
      </c>
      <c r="AT16" s="34">
        <v>0</v>
      </c>
      <c r="AU16" s="34">
        <v>0.68</v>
      </c>
    </row>
    <row r="17" spans="1:47" ht="12">
      <c r="A17" s="43" t="s">
        <v>108</v>
      </c>
      <c r="B17" s="5">
        <v>56</v>
      </c>
      <c r="C17" s="5">
        <v>16</v>
      </c>
      <c r="D17" s="5">
        <v>39</v>
      </c>
      <c r="E17" s="5">
        <v>56</v>
      </c>
      <c r="F17" s="5">
        <v>37</v>
      </c>
      <c r="G17" s="5">
        <v>5</v>
      </c>
      <c r="H17" s="5">
        <v>5</v>
      </c>
      <c r="I17" s="5">
        <v>4</v>
      </c>
      <c r="J17" s="5">
        <v>4</v>
      </c>
      <c r="K17" s="5">
        <v>56</v>
      </c>
      <c r="L17" s="5">
        <v>27</v>
      </c>
      <c r="M17" s="5">
        <v>29</v>
      </c>
      <c r="N17" s="5">
        <v>45</v>
      </c>
      <c r="O17" s="5">
        <v>4</v>
      </c>
      <c r="P17" s="5">
        <v>5</v>
      </c>
      <c r="Q17" s="5">
        <v>1</v>
      </c>
      <c r="R17" s="5">
        <v>1</v>
      </c>
      <c r="S17" s="5">
        <v>0</v>
      </c>
      <c r="T17" s="5">
        <v>0</v>
      </c>
      <c r="U17" s="5">
        <v>5</v>
      </c>
      <c r="V17" s="5">
        <v>0</v>
      </c>
      <c r="W17" s="5">
        <v>20</v>
      </c>
      <c r="X17" s="5">
        <v>9</v>
      </c>
      <c r="Y17" s="5">
        <v>56</v>
      </c>
      <c r="Z17" s="5">
        <v>10</v>
      </c>
      <c r="AA17" s="5">
        <v>28</v>
      </c>
      <c r="AB17" s="5">
        <v>13</v>
      </c>
      <c r="AC17" s="5">
        <v>5</v>
      </c>
      <c r="AD17" s="5">
        <v>56</v>
      </c>
      <c r="AE17" s="5">
        <v>12</v>
      </c>
      <c r="AF17" s="5">
        <v>12</v>
      </c>
      <c r="AG17" s="5">
        <v>5</v>
      </c>
      <c r="AH17" s="5">
        <v>7</v>
      </c>
      <c r="AI17" s="5">
        <v>9</v>
      </c>
      <c r="AJ17" s="5">
        <v>2</v>
      </c>
      <c r="AK17" s="5">
        <v>0</v>
      </c>
      <c r="AL17" s="5">
        <v>1</v>
      </c>
      <c r="AM17" s="5">
        <v>4</v>
      </c>
      <c r="AN17" s="5">
        <v>2</v>
      </c>
      <c r="AO17" s="5">
        <v>0</v>
      </c>
      <c r="AP17" s="5">
        <v>2</v>
      </c>
      <c r="AQ17" s="5">
        <v>1</v>
      </c>
      <c r="AR17" s="5">
        <v>56</v>
      </c>
      <c r="AS17" s="5">
        <v>0</v>
      </c>
      <c r="AT17" s="5">
        <v>0</v>
      </c>
      <c r="AU17" s="5">
        <v>56</v>
      </c>
    </row>
    <row r="18" spans="1:47" ht="12">
      <c r="A18" s="43"/>
      <c r="B18" s="5">
        <v>51</v>
      </c>
      <c r="C18" s="6" t="s">
        <v>0</v>
      </c>
      <c r="D18" s="6" t="s">
        <v>0</v>
      </c>
      <c r="E18" s="5">
        <v>51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5">
        <v>51</v>
      </c>
      <c r="L18" s="6" t="s">
        <v>0</v>
      </c>
      <c r="M18" s="6" t="s">
        <v>0</v>
      </c>
      <c r="N18" s="5">
        <v>44</v>
      </c>
      <c r="O18" s="6" t="s">
        <v>0</v>
      </c>
      <c r="P18" s="6" t="s">
        <v>0</v>
      </c>
      <c r="Q18" s="6" t="s">
        <v>0</v>
      </c>
      <c r="R18" s="6" t="s">
        <v>0</v>
      </c>
      <c r="S18" s="6" t="s">
        <v>0</v>
      </c>
      <c r="T18" s="6" t="s">
        <v>0</v>
      </c>
      <c r="U18" s="6" t="s">
        <v>0</v>
      </c>
      <c r="V18" s="6" t="s">
        <v>0</v>
      </c>
      <c r="W18" s="6" t="s">
        <v>0</v>
      </c>
      <c r="X18" s="6" t="s">
        <v>0</v>
      </c>
      <c r="Y18" s="5">
        <v>51</v>
      </c>
      <c r="Z18" s="6" t="s">
        <v>0</v>
      </c>
      <c r="AA18" s="6" t="s">
        <v>0</v>
      </c>
      <c r="AB18" s="6" t="s">
        <v>0</v>
      </c>
      <c r="AC18" s="6" t="s">
        <v>0</v>
      </c>
      <c r="AD18" s="5">
        <v>51</v>
      </c>
      <c r="AE18" s="6" t="s">
        <v>0</v>
      </c>
      <c r="AF18" s="6" t="s">
        <v>0</v>
      </c>
      <c r="AG18" s="6" t="s">
        <v>0</v>
      </c>
      <c r="AH18" s="6" t="s">
        <v>0</v>
      </c>
      <c r="AI18" s="6" t="s">
        <v>0</v>
      </c>
      <c r="AJ18" s="6" t="s">
        <v>0</v>
      </c>
      <c r="AK18" s="6" t="s">
        <v>0</v>
      </c>
      <c r="AL18" s="6" t="s">
        <v>0</v>
      </c>
      <c r="AM18" s="6" t="s">
        <v>0</v>
      </c>
      <c r="AN18" s="6" t="s">
        <v>0</v>
      </c>
      <c r="AO18" s="6" t="s">
        <v>0</v>
      </c>
      <c r="AP18" s="6" t="s">
        <v>0</v>
      </c>
      <c r="AQ18" s="6" t="s">
        <v>0</v>
      </c>
      <c r="AR18" s="5">
        <v>51</v>
      </c>
      <c r="AS18" s="6" t="s">
        <v>0</v>
      </c>
      <c r="AT18" s="6" t="s">
        <v>0</v>
      </c>
      <c r="AU18" s="6" t="s">
        <v>0</v>
      </c>
    </row>
    <row r="19" spans="1:47" ht="12">
      <c r="A19" s="43"/>
      <c r="B19" s="10">
        <v>0.03</v>
      </c>
      <c r="C19" s="11">
        <v>0.02</v>
      </c>
      <c r="D19" s="11">
        <v>0.04</v>
      </c>
      <c r="E19" s="10">
        <v>0.03</v>
      </c>
      <c r="F19" s="11">
        <v>0.06</v>
      </c>
      <c r="G19" s="11">
        <v>0.02</v>
      </c>
      <c r="H19" s="11">
        <v>0.01</v>
      </c>
      <c r="I19" s="11">
        <v>0.02</v>
      </c>
      <c r="J19" s="11">
        <v>0.01</v>
      </c>
      <c r="K19" s="10">
        <v>0.03</v>
      </c>
      <c r="L19" s="11">
        <v>0.02</v>
      </c>
      <c r="M19" s="11">
        <v>0.03</v>
      </c>
      <c r="N19" s="10">
        <v>0.02</v>
      </c>
      <c r="O19" s="11">
        <v>0.01</v>
      </c>
      <c r="P19" s="11">
        <v>0.01</v>
      </c>
      <c r="Q19" s="11">
        <v>0.01</v>
      </c>
      <c r="R19" s="11">
        <v>0.01</v>
      </c>
      <c r="S19" s="11">
        <v>0</v>
      </c>
      <c r="T19" s="11">
        <v>0</v>
      </c>
      <c r="U19" s="11">
        <v>0.08</v>
      </c>
      <c r="V19" s="11">
        <v>0</v>
      </c>
      <c r="W19" s="11">
        <v>0.18</v>
      </c>
      <c r="X19" s="11">
        <v>0.03</v>
      </c>
      <c r="Y19" s="10">
        <v>0.03</v>
      </c>
      <c r="Z19" s="11">
        <v>0.01</v>
      </c>
      <c r="AA19" s="11">
        <v>0.03</v>
      </c>
      <c r="AB19" s="11">
        <v>0.04</v>
      </c>
      <c r="AC19" s="11">
        <v>0.18</v>
      </c>
      <c r="AD19" s="10">
        <v>0.03</v>
      </c>
      <c r="AE19" s="11">
        <v>0.04</v>
      </c>
      <c r="AF19" s="11">
        <v>0.05</v>
      </c>
      <c r="AG19" s="11">
        <v>0.02</v>
      </c>
      <c r="AH19" s="11">
        <v>0.03</v>
      </c>
      <c r="AI19" s="11">
        <v>0.04</v>
      </c>
      <c r="AJ19" s="11">
        <v>0.01</v>
      </c>
      <c r="AK19" s="11">
        <v>0</v>
      </c>
      <c r="AL19" s="11">
        <v>0</v>
      </c>
      <c r="AM19" s="11">
        <v>0.04</v>
      </c>
      <c r="AN19" s="11">
        <v>0.02</v>
      </c>
      <c r="AO19" s="11">
        <v>0</v>
      </c>
      <c r="AP19" s="11">
        <v>0.04</v>
      </c>
      <c r="AQ19" s="11">
        <v>0.02</v>
      </c>
      <c r="AR19" s="10">
        <v>0.03</v>
      </c>
      <c r="AS19" s="11">
        <v>0</v>
      </c>
      <c r="AT19" s="11">
        <v>0</v>
      </c>
      <c r="AU19" s="11">
        <v>0.32</v>
      </c>
    </row>
    <row r="21" ht="12.75">
      <c r="A21" s="29" t="s">
        <v>180</v>
      </c>
    </row>
  </sheetData>
  <sheetProtection/>
  <mergeCells count="15">
    <mergeCell ref="AD1:AQ1"/>
    <mergeCell ref="A1:A2"/>
    <mergeCell ref="B1:D1"/>
    <mergeCell ref="E1:J1"/>
    <mergeCell ref="A8:A10"/>
    <mergeCell ref="A11:A13"/>
    <mergeCell ref="A14:A16"/>
    <mergeCell ref="A17:A19"/>
    <mergeCell ref="AR1:AU1"/>
    <mergeCell ref="A3:AU3"/>
    <mergeCell ref="A4:AU4"/>
    <mergeCell ref="A5:A7"/>
    <mergeCell ref="K1:M1"/>
    <mergeCell ref="N1:X1"/>
    <mergeCell ref="Y1:AC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AU15"/>
  <sheetViews>
    <sheetView showGridLines="0" zoomScalePageLayoutView="0" workbookViewId="0" topLeftCell="A1">
      <pane xSplit="1" ySplit="7" topLeftCell="B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2" sqref="C2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109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111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1832</v>
      </c>
      <c r="C5" s="5">
        <v>901</v>
      </c>
      <c r="D5" s="5">
        <v>931</v>
      </c>
      <c r="E5" s="5">
        <v>1832</v>
      </c>
      <c r="F5" s="5">
        <v>495</v>
      </c>
      <c r="G5" s="5">
        <v>300</v>
      </c>
      <c r="H5" s="5">
        <v>333</v>
      </c>
      <c r="I5" s="5">
        <v>272</v>
      </c>
      <c r="J5" s="5">
        <v>432</v>
      </c>
      <c r="K5" s="5">
        <v>1832</v>
      </c>
      <c r="L5" s="5">
        <v>999</v>
      </c>
      <c r="M5" s="5">
        <v>833</v>
      </c>
      <c r="N5" s="5">
        <v>1792</v>
      </c>
      <c r="O5" s="5">
        <v>598</v>
      </c>
      <c r="P5" s="5">
        <v>428</v>
      </c>
      <c r="Q5" s="5">
        <v>122</v>
      </c>
      <c r="R5" s="5">
        <v>175</v>
      </c>
      <c r="S5" s="5">
        <v>76</v>
      </c>
      <c r="T5" s="5">
        <v>11</v>
      </c>
      <c r="U5" s="5">
        <v>56</v>
      </c>
      <c r="V5" s="5">
        <v>11</v>
      </c>
      <c r="W5" s="5">
        <v>43</v>
      </c>
      <c r="X5" s="5">
        <v>272</v>
      </c>
      <c r="Y5" s="5">
        <v>1832</v>
      </c>
      <c r="Z5" s="5">
        <v>727</v>
      </c>
      <c r="AA5" s="5">
        <v>792</v>
      </c>
      <c r="AB5" s="5">
        <v>299</v>
      </c>
      <c r="AC5" s="5">
        <v>13</v>
      </c>
      <c r="AD5" s="5">
        <v>1832</v>
      </c>
      <c r="AE5" s="5">
        <v>235</v>
      </c>
      <c r="AF5" s="5">
        <v>204</v>
      </c>
      <c r="AG5" s="5">
        <v>214</v>
      </c>
      <c r="AH5" s="5">
        <v>207</v>
      </c>
      <c r="AI5" s="5">
        <v>200</v>
      </c>
      <c r="AJ5" s="5">
        <v>138</v>
      </c>
      <c r="AK5" s="5">
        <v>150</v>
      </c>
      <c r="AL5" s="5">
        <v>184</v>
      </c>
      <c r="AM5" s="5">
        <v>108</v>
      </c>
      <c r="AN5" s="5">
        <v>76</v>
      </c>
      <c r="AO5" s="5">
        <v>43</v>
      </c>
      <c r="AP5" s="5">
        <v>37</v>
      </c>
      <c r="AQ5" s="5">
        <v>36</v>
      </c>
      <c r="AR5" s="5">
        <v>1832</v>
      </c>
      <c r="AS5" s="5">
        <v>881</v>
      </c>
      <c r="AT5" s="5">
        <v>950</v>
      </c>
      <c r="AU5" s="5">
        <v>0</v>
      </c>
    </row>
    <row r="6" spans="1:47" ht="12">
      <c r="A6" s="43"/>
      <c r="B6" s="5">
        <v>1836</v>
      </c>
      <c r="C6" s="32">
        <v>810</v>
      </c>
      <c r="D6" s="32">
        <v>1026</v>
      </c>
      <c r="E6" s="32">
        <v>1836</v>
      </c>
      <c r="F6" s="32">
        <v>273</v>
      </c>
      <c r="G6" s="32">
        <v>296</v>
      </c>
      <c r="H6" s="32">
        <v>409</v>
      </c>
      <c r="I6" s="32">
        <v>387</v>
      </c>
      <c r="J6" s="32">
        <v>471</v>
      </c>
      <c r="K6" s="32">
        <v>1836</v>
      </c>
      <c r="L6" s="32">
        <v>1174</v>
      </c>
      <c r="M6" s="32">
        <v>662</v>
      </c>
      <c r="N6" s="32">
        <v>1793</v>
      </c>
      <c r="O6" s="32">
        <v>566</v>
      </c>
      <c r="P6" s="32">
        <v>418</v>
      </c>
      <c r="Q6" s="32">
        <v>131</v>
      </c>
      <c r="R6" s="32">
        <v>195</v>
      </c>
      <c r="S6" s="32">
        <v>81</v>
      </c>
      <c r="T6" s="32">
        <v>12</v>
      </c>
      <c r="U6" s="32">
        <v>59</v>
      </c>
      <c r="V6" s="32">
        <v>10</v>
      </c>
      <c r="W6" s="32">
        <v>36</v>
      </c>
      <c r="X6" s="32">
        <v>285</v>
      </c>
      <c r="Y6" s="32">
        <v>1836</v>
      </c>
      <c r="Z6" s="32">
        <v>729</v>
      </c>
      <c r="AA6" s="32">
        <v>799</v>
      </c>
      <c r="AB6" s="32">
        <v>297</v>
      </c>
      <c r="AC6" s="32">
        <v>11</v>
      </c>
      <c r="AD6" s="32">
        <v>1836</v>
      </c>
      <c r="AE6" s="32">
        <v>226</v>
      </c>
      <c r="AF6" s="32">
        <v>205</v>
      </c>
      <c r="AG6" s="32">
        <v>200</v>
      </c>
      <c r="AH6" s="32">
        <v>198</v>
      </c>
      <c r="AI6" s="32">
        <v>201</v>
      </c>
      <c r="AJ6" s="32">
        <v>145</v>
      </c>
      <c r="AK6" s="32">
        <v>158</v>
      </c>
      <c r="AL6" s="32">
        <v>185</v>
      </c>
      <c r="AM6" s="32">
        <v>120</v>
      </c>
      <c r="AN6" s="32">
        <v>76</v>
      </c>
      <c r="AO6" s="32">
        <v>44</v>
      </c>
      <c r="AP6" s="32">
        <v>43</v>
      </c>
      <c r="AQ6" s="32">
        <v>35</v>
      </c>
      <c r="AR6" s="32">
        <v>1836</v>
      </c>
      <c r="AS6" s="32">
        <v>880</v>
      </c>
      <c r="AT6" s="32">
        <v>956</v>
      </c>
      <c r="AU6" s="32">
        <v>0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0</v>
      </c>
    </row>
    <row r="8" spans="1:47" ht="12">
      <c r="A8" s="43" t="s">
        <v>112</v>
      </c>
      <c r="B8" s="5">
        <v>881</v>
      </c>
      <c r="C8" s="5">
        <v>411</v>
      </c>
      <c r="D8" s="5">
        <v>470</v>
      </c>
      <c r="E8" s="5">
        <v>881</v>
      </c>
      <c r="F8" s="5">
        <v>357</v>
      </c>
      <c r="G8" s="5">
        <v>141</v>
      </c>
      <c r="H8" s="5">
        <v>145</v>
      </c>
      <c r="I8" s="5">
        <v>101</v>
      </c>
      <c r="J8" s="5">
        <v>137</v>
      </c>
      <c r="K8" s="5">
        <v>881</v>
      </c>
      <c r="L8" s="5">
        <v>585</v>
      </c>
      <c r="M8" s="5">
        <v>297</v>
      </c>
      <c r="N8" s="5">
        <v>860</v>
      </c>
      <c r="O8" s="5">
        <v>216</v>
      </c>
      <c r="P8" s="5">
        <v>301</v>
      </c>
      <c r="Q8" s="5">
        <v>106</v>
      </c>
      <c r="R8" s="5">
        <v>7</v>
      </c>
      <c r="S8" s="5">
        <v>47</v>
      </c>
      <c r="T8" s="5">
        <v>5</v>
      </c>
      <c r="U8" s="5">
        <v>41</v>
      </c>
      <c r="V8" s="5">
        <v>1</v>
      </c>
      <c r="W8" s="5">
        <v>17</v>
      </c>
      <c r="X8" s="5">
        <v>119</v>
      </c>
      <c r="Y8" s="5">
        <v>881</v>
      </c>
      <c r="Z8" s="5">
        <v>360</v>
      </c>
      <c r="AA8" s="5">
        <v>368</v>
      </c>
      <c r="AB8" s="5">
        <v>144</v>
      </c>
      <c r="AC8" s="5">
        <v>9</v>
      </c>
      <c r="AD8" s="5">
        <v>881</v>
      </c>
      <c r="AE8" s="5">
        <v>110</v>
      </c>
      <c r="AF8" s="5">
        <v>76</v>
      </c>
      <c r="AG8" s="5">
        <v>80</v>
      </c>
      <c r="AH8" s="5">
        <v>96</v>
      </c>
      <c r="AI8" s="5">
        <v>93</v>
      </c>
      <c r="AJ8" s="5">
        <v>60</v>
      </c>
      <c r="AK8" s="5">
        <v>70</v>
      </c>
      <c r="AL8" s="5">
        <v>91</v>
      </c>
      <c r="AM8" s="5">
        <v>76</v>
      </c>
      <c r="AN8" s="5">
        <v>54</v>
      </c>
      <c r="AO8" s="5">
        <v>31</v>
      </c>
      <c r="AP8" s="5">
        <v>22</v>
      </c>
      <c r="AQ8" s="5">
        <v>23</v>
      </c>
      <c r="AR8" s="5">
        <v>881</v>
      </c>
      <c r="AS8" s="5">
        <v>881</v>
      </c>
      <c r="AT8" s="5">
        <v>0</v>
      </c>
      <c r="AU8" s="5">
        <v>0</v>
      </c>
    </row>
    <row r="9" spans="1:47" ht="12">
      <c r="A9" s="43"/>
      <c r="B9" s="5">
        <v>880</v>
      </c>
      <c r="C9" s="6" t="s">
        <v>0</v>
      </c>
      <c r="D9" s="6" t="s">
        <v>0</v>
      </c>
      <c r="E9" s="5">
        <v>880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880</v>
      </c>
      <c r="L9" s="6" t="s">
        <v>0</v>
      </c>
      <c r="M9" s="6" t="s">
        <v>0</v>
      </c>
      <c r="N9" s="5">
        <v>856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880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880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880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0.48</v>
      </c>
      <c r="C10" s="11">
        <v>0.46</v>
      </c>
      <c r="D10" s="11">
        <v>0.5</v>
      </c>
      <c r="E10" s="10">
        <v>0.48</v>
      </c>
      <c r="F10" s="11">
        <v>0.72</v>
      </c>
      <c r="G10" s="11">
        <v>0.47</v>
      </c>
      <c r="H10" s="11">
        <v>0.44</v>
      </c>
      <c r="I10" s="11">
        <v>0.37</v>
      </c>
      <c r="J10" s="11">
        <v>0.32</v>
      </c>
      <c r="K10" s="10">
        <v>0.48</v>
      </c>
      <c r="L10" s="11">
        <v>0.59</v>
      </c>
      <c r="M10" s="11">
        <v>0.36</v>
      </c>
      <c r="N10" s="10">
        <v>0.48</v>
      </c>
      <c r="O10" s="11">
        <v>0.36</v>
      </c>
      <c r="P10" s="11">
        <v>0.7</v>
      </c>
      <c r="Q10" s="11">
        <v>0.86</v>
      </c>
      <c r="R10" s="11">
        <v>0.04</v>
      </c>
      <c r="S10" s="11">
        <v>0.62</v>
      </c>
      <c r="T10" s="11">
        <v>0.48</v>
      </c>
      <c r="U10" s="11">
        <v>0.73</v>
      </c>
      <c r="V10" s="11">
        <v>0.1</v>
      </c>
      <c r="W10" s="11">
        <v>0.4</v>
      </c>
      <c r="X10" s="11">
        <v>0.44</v>
      </c>
      <c r="Y10" s="10">
        <v>0.48</v>
      </c>
      <c r="Z10" s="11">
        <v>0.5</v>
      </c>
      <c r="AA10" s="11">
        <v>0.46</v>
      </c>
      <c r="AB10" s="11">
        <v>0.48</v>
      </c>
      <c r="AC10" s="11">
        <v>0.68</v>
      </c>
      <c r="AD10" s="10">
        <v>0.48</v>
      </c>
      <c r="AE10" s="11">
        <v>0.47</v>
      </c>
      <c r="AF10" s="11">
        <v>0.37</v>
      </c>
      <c r="AG10" s="11">
        <v>0.37</v>
      </c>
      <c r="AH10" s="11">
        <v>0.46</v>
      </c>
      <c r="AI10" s="11">
        <v>0.47</v>
      </c>
      <c r="AJ10" s="11">
        <v>0.43</v>
      </c>
      <c r="AK10" s="11">
        <v>0.47</v>
      </c>
      <c r="AL10" s="11">
        <v>0.5</v>
      </c>
      <c r="AM10" s="11">
        <v>0.71</v>
      </c>
      <c r="AN10" s="11">
        <v>0.72</v>
      </c>
      <c r="AO10" s="11">
        <v>0.71</v>
      </c>
      <c r="AP10" s="11">
        <v>0.58</v>
      </c>
      <c r="AQ10" s="11">
        <v>0.63</v>
      </c>
      <c r="AR10" s="10">
        <v>0.48</v>
      </c>
      <c r="AS10" s="11">
        <v>1</v>
      </c>
      <c r="AT10" s="11">
        <v>0</v>
      </c>
      <c r="AU10" s="11">
        <v>0</v>
      </c>
    </row>
    <row r="11" spans="1:47" ht="12">
      <c r="A11" s="43" t="s">
        <v>113</v>
      </c>
      <c r="B11" s="5">
        <v>950</v>
      </c>
      <c r="C11" s="5">
        <v>489</v>
      </c>
      <c r="D11" s="5">
        <v>461</v>
      </c>
      <c r="E11" s="5">
        <v>950</v>
      </c>
      <c r="F11" s="5">
        <v>137</v>
      </c>
      <c r="G11" s="5">
        <v>159</v>
      </c>
      <c r="H11" s="5">
        <v>188</v>
      </c>
      <c r="I11" s="5">
        <v>171</v>
      </c>
      <c r="J11" s="5">
        <v>295</v>
      </c>
      <c r="K11" s="5">
        <v>950</v>
      </c>
      <c r="L11" s="5">
        <v>414</v>
      </c>
      <c r="M11" s="5">
        <v>536</v>
      </c>
      <c r="N11" s="5">
        <v>933</v>
      </c>
      <c r="O11" s="5">
        <v>382</v>
      </c>
      <c r="P11" s="5">
        <v>127</v>
      </c>
      <c r="Q11" s="5">
        <v>17</v>
      </c>
      <c r="R11" s="5">
        <v>168</v>
      </c>
      <c r="S11" s="5">
        <v>29</v>
      </c>
      <c r="T11" s="5">
        <v>5</v>
      </c>
      <c r="U11" s="5">
        <v>15</v>
      </c>
      <c r="V11" s="5">
        <v>10</v>
      </c>
      <c r="W11" s="5">
        <v>26</v>
      </c>
      <c r="X11" s="5">
        <v>153</v>
      </c>
      <c r="Y11" s="5">
        <v>950</v>
      </c>
      <c r="Z11" s="5">
        <v>367</v>
      </c>
      <c r="AA11" s="5">
        <v>424</v>
      </c>
      <c r="AB11" s="5">
        <v>155</v>
      </c>
      <c r="AC11" s="5">
        <v>4</v>
      </c>
      <c r="AD11" s="5">
        <v>950</v>
      </c>
      <c r="AE11" s="5">
        <v>125</v>
      </c>
      <c r="AF11" s="5">
        <v>128</v>
      </c>
      <c r="AG11" s="5">
        <v>134</v>
      </c>
      <c r="AH11" s="5">
        <v>111</v>
      </c>
      <c r="AI11" s="5">
        <v>107</v>
      </c>
      <c r="AJ11" s="5">
        <v>78</v>
      </c>
      <c r="AK11" s="5">
        <v>80</v>
      </c>
      <c r="AL11" s="5">
        <v>93</v>
      </c>
      <c r="AM11" s="5">
        <v>32</v>
      </c>
      <c r="AN11" s="5">
        <v>22</v>
      </c>
      <c r="AO11" s="5">
        <v>12</v>
      </c>
      <c r="AP11" s="5">
        <v>16</v>
      </c>
      <c r="AQ11" s="5">
        <v>13</v>
      </c>
      <c r="AR11" s="5">
        <v>950</v>
      </c>
      <c r="AS11" s="5">
        <v>0</v>
      </c>
      <c r="AT11" s="5">
        <v>950</v>
      </c>
      <c r="AU11" s="5">
        <v>0</v>
      </c>
    </row>
    <row r="12" spans="1:47" ht="12">
      <c r="A12" s="43"/>
      <c r="B12" s="5">
        <v>956</v>
      </c>
      <c r="C12" s="35" t="s">
        <v>0</v>
      </c>
      <c r="D12" s="35" t="s">
        <v>0</v>
      </c>
      <c r="E12" s="35">
        <v>956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956</v>
      </c>
      <c r="L12" s="35" t="s">
        <v>0</v>
      </c>
      <c r="M12" s="35" t="s">
        <v>0</v>
      </c>
      <c r="N12" s="35">
        <v>937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956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956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956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0.52</v>
      </c>
      <c r="C13" s="34">
        <v>0.54</v>
      </c>
      <c r="D13" s="34">
        <v>0.5</v>
      </c>
      <c r="E13" s="33">
        <v>0.52</v>
      </c>
      <c r="F13" s="34">
        <v>0.28</v>
      </c>
      <c r="G13" s="34">
        <v>0.53</v>
      </c>
      <c r="H13" s="34">
        <v>0.56</v>
      </c>
      <c r="I13" s="34">
        <v>0.63</v>
      </c>
      <c r="J13" s="34">
        <v>0.68</v>
      </c>
      <c r="K13" s="33">
        <v>0.52</v>
      </c>
      <c r="L13" s="34">
        <v>0.41</v>
      </c>
      <c r="M13" s="34">
        <v>0.64</v>
      </c>
      <c r="N13" s="33">
        <v>0.52</v>
      </c>
      <c r="O13" s="34">
        <v>0.64</v>
      </c>
      <c r="P13" s="34">
        <v>0.3</v>
      </c>
      <c r="Q13" s="34">
        <v>0.14</v>
      </c>
      <c r="R13" s="34">
        <v>0.96</v>
      </c>
      <c r="S13" s="34">
        <v>0.38</v>
      </c>
      <c r="T13" s="34">
        <v>0.52</v>
      </c>
      <c r="U13" s="34">
        <v>0.27</v>
      </c>
      <c r="V13" s="34">
        <v>0.9</v>
      </c>
      <c r="W13" s="34">
        <v>0.6</v>
      </c>
      <c r="X13" s="34">
        <v>0.56</v>
      </c>
      <c r="Y13" s="33">
        <v>0.52</v>
      </c>
      <c r="Z13" s="34">
        <v>0.5</v>
      </c>
      <c r="AA13" s="34">
        <v>0.54</v>
      </c>
      <c r="AB13" s="34">
        <v>0.52</v>
      </c>
      <c r="AC13" s="34">
        <v>0.32</v>
      </c>
      <c r="AD13" s="33">
        <v>0.52</v>
      </c>
      <c r="AE13" s="34">
        <v>0.53</v>
      </c>
      <c r="AF13" s="34">
        <v>0.63</v>
      </c>
      <c r="AG13" s="34">
        <v>0.63</v>
      </c>
      <c r="AH13" s="34">
        <v>0.54</v>
      </c>
      <c r="AI13" s="34">
        <v>0.53</v>
      </c>
      <c r="AJ13" s="34">
        <v>0.57</v>
      </c>
      <c r="AK13" s="34">
        <v>0.53</v>
      </c>
      <c r="AL13" s="34">
        <v>0.5</v>
      </c>
      <c r="AM13" s="34">
        <v>0.29</v>
      </c>
      <c r="AN13" s="34">
        <v>0.28</v>
      </c>
      <c r="AO13" s="34">
        <v>0.29</v>
      </c>
      <c r="AP13" s="34">
        <v>0.42</v>
      </c>
      <c r="AQ13" s="34">
        <v>0.37</v>
      </c>
      <c r="AR13" s="33">
        <v>0.52</v>
      </c>
      <c r="AS13" s="34">
        <v>0</v>
      </c>
      <c r="AT13" s="34">
        <v>1</v>
      </c>
      <c r="AU13" s="34">
        <v>0</v>
      </c>
    </row>
    <row r="14" spans="2:47" ht="1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ht="12.75">
      <c r="A15" s="29" t="s">
        <v>180</v>
      </c>
      <c r="B15" s="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</row>
  </sheetData>
  <sheetProtection/>
  <mergeCells count="13">
    <mergeCell ref="A11:A13"/>
    <mergeCell ref="AR1:AU1"/>
    <mergeCell ref="A3:AU3"/>
    <mergeCell ref="A4:AU4"/>
    <mergeCell ref="A5:A7"/>
    <mergeCell ref="K1:M1"/>
    <mergeCell ref="N1:X1"/>
    <mergeCell ref="Y1:AC1"/>
    <mergeCell ref="AD1:AQ1"/>
    <mergeCell ref="A1:A2"/>
    <mergeCell ref="B1:D1"/>
    <mergeCell ref="E1:J1"/>
    <mergeCell ref="A8:A10"/>
  </mergeCells>
  <hyperlinks>
    <hyperlink ref="A15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U21"/>
  <sheetViews>
    <sheetView showGridLines="0" zoomScalePageLayoutView="0" workbookViewId="0" topLeftCell="A1">
      <pane xSplit="1" ySplit="7" topLeftCell="B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5" sqref="A5:A7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114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115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117</v>
      </c>
      <c r="B8" s="5">
        <v>875</v>
      </c>
      <c r="C8" s="5">
        <v>463</v>
      </c>
      <c r="D8" s="5">
        <v>412</v>
      </c>
      <c r="E8" s="5">
        <v>875</v>
      </c>
      <c r="F8" s="5">
        <v>147</v>
      </c>
      <c r="G8" s="5">
        <v>143</v>
      </c>
      <c r="H8" s="5">
        <v>149</v>
      </c>
      <c r="I8" s="5">
        <v>159</v>
      </c>
      <c r="J8" s="5">
        <v>277</v>
      </c>
      <c r="K8" s="5">
        <v>875</v>
      </c>
      <c r="L8" s="5">
        <v>501</v>
      </c>
      <c r="M8" s="5">
        <v>374</v>
      </c>
      <c r="N8" s="5">
        <v>856</v>
      </c>
      <c r="O8" s="5">
        <v>517</v>
      </c>
      <c r="P8" s="5">
        <v>51</v>
      </c>
      <c r="Q8" s="5">
        <v>52</v>
      </c>
      <c r="R8" s="5">
        <v>95</v>
      </c>
      <c r="S8" s="5">
        <v>9</v>
      </c>
      <c r="T8" s="5">
        <v>3</v>
      </c>
      <c r="U8" s="5">
        <v>9</v>
      </c>
      <c r="V8" s="5">
        <v>2</v>
      </c>
      <c r="W8" s="5">
        <v>14</v>
      </c>
      <c r="X8" s="5">
        <v>105</v>
      </c>
      <c r="Y8" s="5">
        <v>875</v>
      </c>
      <c r="Z8" s="5">
        <v>420</v>
      </c>
      <c r="AA8" s="5">
        <v>377</v>
      </c>
      <c r="AB8" s="5">
        <v>78</v>
      </c>
      <c r="AC8" s="5">
        <v>1</v>
      </c>
      <c r="AD8" s="5">
        <v>875</v>
      </c>
      <c r="AE8" s="5">
        <v>83</v>
      </c>
      <c r="AF8" s="5">
        <v>101</v>
      </c>
      <c r="AG8" s="5">
        <v>101</v>
      </c>
      <c r="AH8" s="5">
        <v>95</v>
      </c>
      <c r="AI8" s="5">
        <v>102</v>
      </c>
      <c r="AJ8" s="5">
        <v>77</v>
      </c>
      <c r="AK8" s="5">
        <v>79</v>
      </c>
      <c r="AL8" s="5">
        <v>99</v>
      </c>
      <c r="AM8" s="5">
        <v>49</v>
      </c>
      <c r="AN8" s="5">
        <v>34</v>
      </c>
      <c r="AO8" s="5">
        <v>18</v>
      </c>
      <c r="AP8" s="5">
        <v>21</v>
      </c>
      <c r="AQ8" s="5">
        <v>15</v>
      </c>
      <c r="AR8" s="5">
        <v>875</v>
      </c>
      <c r="AS8" s="5">
        <v>286</v>
      </c>
      <c r="AT8" s="5">
        <v>553</v>
      </c>
      <c r="AU8" s="5">
        <v>37</v>
      </c>
    </row>
    <row r="9" spans="1:47" ht="12">
      <c r="A9" s="43"/>
      <c r="B9" s="5">
        <v>906</v>
      </c>
      <c r="C9" s="6" t="s">
        <v>0</v>
      </c>
      <c r="D9" s="6" t="s">
        <v>0</v>
      </c>
      <c r="E9" s="5">
        <v>906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906</v>
      </c>
      <c r="L9" s="6" t="s">
        <v>0</v>
      </c>
      <c r="M9" s="6" t="s">
        <v>0</v>
      </c>
      <c r="N9" s="5">
        <v>886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906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906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906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0.44</v>
      </c>
      <c r="C10" s="11">
        <v>0.47</v>
      </c>
      <c r="D10" s="11">
        <v>0.4</v>
      </c>
      <c r="E10" s="10">
        <v>0.44</v>
      </c>
      <c r="F10" s="11">
        <v>0.25</v>
      </c>
      <c r="G10" s="11">
        <v>0.43</v>
      </c>
      <c r="H10" s="11">
        <v>0.42</v>
      </c>
      <c r="I10" s="11">
        <v>0.55</v>
      </c>
      <c r="J10" s="11">
        <v>0.62</v>
      </c>
      <c r="K10" s="10">
        <v>0.44</v>
      </c>
      <c r="L10" s="11">
        <v>0.47</v>
      </c>
      <c r="M10" s="11">
        <v>0.4</v>
      </c>
      <c r="N10" s="10">
        <v>0.44</v>
      </c>
      <c r="O10" s="11">
        <v>0.85</v>
      </c>
      <c r="P10" s="11">
        <v>0.11</v>
      </c>
      <c r="Q10" s="11">
        <v>0.41</v>
      </c>
      <c r="R10" s="11">
        <v>0.51</v>
      </c>
      <c r="S10" s="11">
        <v>0.11</v>
      </c>
      <c r="T10" s="11">
        <v>0.26</v>
      </c>
      <c r="U10" s="11">
        <v>0.15</v>
      </c>
      <c r="V10" s="11">
        <v>0.15</v>
      </c>
      <c r="W10" s="11">
        <v>0.13</v>
      </c>
      <c r="X10" s="11">
        <v>0.34</v>
      </c>
      <c r="Y10" s="10">
        <v>0.44</v>
      </c>
      <c r="Z10" s="11">
        <v>0.55</v>
      </c>
      <c r="AA10" s="11">
        <v>0.43</v>
      </c>
      <c r="AB10" s="11">
        <v>0.23</v>
      </c>
      <c r="AC10" s="11">
        <v>0.03</v>
      </c>
      <c r="AD10" s="10">
        <v>0.44</v>
      </c>
      <c r="AE10" s="11">
        <v>0.32</v>
      </c>
      <c r="AF10" s="11">
        <v>0.43</v>
      </c>
      <c r="AG10" s="11">
        <v>0.42</v>
      </c>
      <c r="AH10" s="11">
        <v>0.42</v>
      </c>
      <c r="AI10" s="11">
        <v>0.48</v>
      </c>
      <c r="AJ10" s="11">
        <v>0.51</v>
      </c>
      <c r="AK10" s="11">
        <v>0.5</v>
      </c>
      <c r="AL10" s="11">
        <v>0.51</v>
      </c>
      <c r="AM10" s="11">
        <v>0.42</v>
      </c>
      <c r="AN10" s="11">
        <v>0.42</v>
      </c>
      <c r="AO10" s="11">
        <v>0.38</v>
      </c>
      <c r="AP10" s="11">
        <v>0.52</v>
      </c>
      <c r="AQ10" s="11">
        <v>0.39</v>
      </c>
      <c r="AR10" s="10">
        <v>0.44</v>
      </c>
      <c r="AS10" s="11">
        <v>0.32</v>
      </c>
      <c r="AT10" s="11">
        <v>0.58</v>
      </c>
      <c r="AU10" s="11">
        <v>0.21</v>
      </c>
    </row>
    <row r="11" spans="1:47" ht="12">
      <c r="A11" s="43" t="s">
        <v>118</v>
      </c>
      <c r="B11" s="5">
        <v>366</v>
      </c>
      <c r="C11" s="5">
        <v>184</v>
      </c>
      <c r="D11" s="5">
        <v>181</v>
      </c>
      <c r="E11" s="5">
        <v>366</v>
      </c>
      <c r="F11" s="5">
        <v>186</v>
      </c>
      <c r="G11" s="5">
        <v>56</v>
      </c>
      <c r="H11" s="5">
        <v>47</v>
      </c>
      <c r="I11" s="5">
        <v>34</v>
      </c>
      <c r="J11" s="5">
        <v>42</v>
      </c>
      <c r="K11" s="5">
        <v>366</v>
      </c>
      <c r="L11" s="5">
        <v>223</v>
      </c>
      <c r="M11" s="5">
        <v>143</v>
      </c>
      <c r="N11" s="5">
        <v>361</v>
      </c>
      <c r="O11" s="5">
        <v>28</v>
      </c>
      <c r="P11" s="5">
        <v>249</v>
      </c>
      <c r="Q11" s="5">
        <v>21</v>
      </c>
      <c r="R11" s="5">
        <v>9</v>
      </c>
      <c r="S11" s="5">
        <v>14</v>
      </c>
      <c r="T11" s="5">
        <v>0</v>
      </c>
      <c r="U11" s="5">
        <v>13</v>
      </c>
      <c r="V11" s="5">
        <v>5</v>
      </c>
      <c r="W11" s="5">
        <v>5</v>
      </c>
      <c r="X11" s="5">
        <v>16</v>
      </c>
      <c r="Y11" s="5">
        <v>366</v>
      </c>
      <c r="Z11" s="5">
        <v>122</v>
      </c>
      <c r="AA11" s="5">
        <v>151</v>
      </c>
      <c r="AB11" s="5">
        <v>91</v>
      </c>
      <c r="AC11" s="5">
        <v>1</v>
      </c>
      <c r="AD11" s="5">
        <v>366</v>
      </c>
      <c r="AE11" s="5">
        <v>55</v>
      </c>
      <c r="AF11" s="5">
        <v>34</v>
      </c>
      <c r="AG11" s="5">
        <v>44</v>
      </c>
      <c r="AH11" s="5">
        <v>48</v>
      </c>
      <c r="AI11" s="5">
        <v>35</v>
      </c>
      <c r="AJ11" s="5">
        <v>25</v>
      </c>
      <c r="AK11" s="5">
        <v>30</v>
      </c>
      <c r="AL11" s="5">
        <v>29</v>
      </c>
      <c r="AM11" s="5">
        <v>23</v>
      </c>
      <c r="AN11" s="5">
        <v>16</v>
      </c>
      <c r="AO11" s="5">
        <v>12</v>
      </c>
      <c r="AP11" s="5">
        <v>6</v>
      </c>
      <c r="AQ11" s="5">
        <v>10</v>
      </c>
      <c r="AR11" s="5">
        <v>366</v>
      </c>
      <c r="AS11" s="5">
        <v>268</v>
      </c>
      <c r="AT11" s="5">
        <v>82</v>
      </c>
      <c r="AU11" s="5">
        <v>15</v>
      </c>
    </row>
    <row r="12" spans="1:47" ht="12">
      <c r="A12" s="43"/>
      <c r="B12" s="5">
        <v>335</v>
      </c>
      <c r="C12" s="35" t="s">
        <v>0</v>
      </c>
      <c r="D12" s="35" t="s">
        <v>0</v>
      </c>
      <c r="E12" s="35">
        <v>335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335</v>
      </c>
      <c r="L12" s="35" t="s">
        <v>0</v>
      </c>
      <c r="M12" s="35" t="s">
        <v>0</v>
      </c>
      <c r="N12" s="35">
        <v>329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335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335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335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0.18</v>
      </c>
      <c r="C13" s="34">
        <v>0.19</v>
      </c>
      <c r="D13" s="34">
        <v>0.18</v>
      </c>
      <c r="E13" s="33">
        <v>0.18</v>
      </c>
      <c r="F13" s="34">
        <v>0.32</v>
      </c>
      <c r="G13" s="34">
        <v>0.17</v>
      </c>
      <c r="H13" s="34">
        <v>0.13</v>
      </c>
      <c r="I13" s="34">
        <v>0.12</v>
      </c>
      <c r="J13" s="34">
        <v>0.09</v>
      </c>
      <c r="K13" s="33">
        <v>0.18</v>
      </c>
      <c r="L13" s="34">
        <v>0.21</v>
      </c>
      <c r="M13" s="34">
        <v>0.15</v>
      </c>
      <c r="N13" s="33">
        <v>0.19</v>
      </c>
      <c r="O13" s="34">
        <v>0.05</v>
      </c>
      <c r="P13" s="34">
        <v>0.56</v>
      </c>
      <c r="Q13" s="34">
        <v>0.17</v>
      </c>
      <c r="R13" s="34">
        <v>0.05</v>
      </c>
      <c r="S13" s="34">
        <v>0.18</v>
      </c>
      <c r="T13" s="34">
        <v>0.05</v>
      </c>
      <c r="U13" s="34">
        <v>0.21</v>
      </c>
      <c r="V13" s="34">
        <v>0.42</v>
      </c>
      <c r="W13" s="34">
        <v>0.05</v>
      </c>
      <c r="X13" s="34">
        <v>0.05</v>
      </c>
      <c r="Y13" s="33">
        <v>0.18</v>
      </c>
      <c r="Z13" s="34">
        <v>0.16</v>
      </c>
      <c r="AA13" s="34">
        <v>0.17</v>
      </c>
      <c r="AB13" s="34">
        <v>0.27</v>
      </c>
      <c r="AC13" s="34">
        <v>0.06</v>
      </c>
      <c r="AD13" s="33">
        <v>0.18</v>
      </c>
      <c r="AE13" s="34">
        <v>0.21</v>
      </c>
      <c r="AF13" s="34">
        <v>0.14</v>
      </c>
      <c r="AG13" s="34">
        <v>0.18</v>
      </c>
      <c r="AH13" s="34">
        <v>0.21</v>
      </c>
      <c r="AI13" s="34">
        <v>0.16</v>
      </c>
      <c r="AJ13" s="34">
        <v>0.17</v>
      </c>
      <c r="AK13" s="34">
        <v>0.19</v>
      </c>
      <c r="AL13" s="34">
        <v>0.15</v>
      </c>
      <c r="AM13" s="34">
        <v>0.2</v>
      </c>
      <c r="AN13" s="34">
        <v>0.2</v>
      </c>
      <c r="AO13" s="34">
        <v>0.26</v>
      </c>
      <c r="AP13" s="34">
        <v>0.14</v>
      </c>
      <c r="AQ13" s="34">
        <v>0.26</v>
      </c>
      <c r="AR13" s="33">
        <v>0.18</v>
      </c>
      <c r="AS13" s="34">
        <v>0.3</v>
      </c>
      <c r="AT13" s="34">
        <v>0.09</v>
      </c>
      <c r="AU13" s="34">
        <v>0.09</v>
      </c>
    </row>
    <row r="14" spans="1:47" ht="12">
      <c r="A14" s="43" t="s">
        <v>100</v>
      </c>
      <c r="B14" s="5">
        <v>478</v>
      </c>
      <c r="C14" s="5">
        <v>234</v>
      </c>
      <c r="D14" s="5">
        <v>244</v>
      </c>
      <c r="E14" s="5">
        <v>478</v>
      </c>
      <c r="F14" s="5">
        <v>137</v>
      </c>
      <c r="G14" s="5">
        <v>86</v>
      </c>
      <c r="H14" s="5">
        <v>119</v>
      </c>
      <c r="I14" s="5">
        <v>54</v>
      </c>
      <c r="J14" s="5">
        <v>82</v>
      </c>
      <c r="K14" s="5">
        <v>478</v>
      </c>
      <c r="L14" s="5">
        <v>229</v>
      </c>
      <c r="M14" s="5">
        <v>249</v>
      </c>
      <c r="N14" s="5">
        <v>462</v>
      </c>
      <c r="O14" s="5">
        <v>37</v>
      </c>
      <c r="P14" s="5">
        <v>101</v>
      </c>
      <c r="Q14" s="5">
        <v>44</v>
      </c>
      <c r="R14" s="5">
        <v>61</v>
      </c>
      <c r="S14" s="5">
        <v>45</v>
      </c>
      <c r="T14" s="5">
        <v>6</v>
      </c>
      <c r="U14" s="5">
        <v>26</v>
      </c>
      <c r="V14" s="5">
        <v>5</v>
      </c>
      <c r="W14" s="5">
        <v>61</v>
      </c>
      <c r="X14" s="5">
        <v>75</v>
      </c>
      <c r="Y14" s="5">
        <v>478</v>
      </c>
      <c r="Z14" s="5">
        <v>126</v>
      </c>
      <c r="AA14" s="5">
        <v>216</v>
      </c>
      <c r="AB14" s="5">
        <v>127</v>
      </c>
      <c r="AC14" s="5">
        <v>8</v>
      </c>
      <c r="AD14" s="5">
        <v>478</v>
      </c>
      <c r="AE14" s="5">
        <v>85</v>
      </c>
      <c r="AF14" s="5">
        <v>52</v>
      </c>
      <c r="AG14" s="5">
        <v>63</v>
      </c>
      <c r="AH14" s="5">
        <v>53</v>
      </c>
      <c r="AI14" s="5">
        <v>52</v>
      </c>
      <c r="AJ14" s="5">
        <v>28</v>
      </c>
      <c r="AK14" s="5">
        <v>26</v>
      </c>
      <c r="AL14" s="5">
        <v>41</v>
      </c>
      <c r="AM14" s="5">
        <v>27</v>
      </c>
      <c r="AN14" s="5">
        <v>20</v>
      </c>
      <c r="AO14" s="5">
        <v>11</v>
      </c>
      <c r="AP14" s="5">
        <v>9</v>
      </c>
      <c r="AQ14" s="5">
        <v>10</v>
      </c>
      <c r="AR14" s="5">
        <v>478</v>
      </c>
      <c r="AS14" s="5">
        <v>214</v>
      </c>
      <c r="AT14" s="5">
        <v>196</v>
      </c>
      <c r="AU14" s="5">
        <v>68</v>
      </c>
    </row>
    <row r="15" spans="1:47" ht="12">
      <c r="A15" s="43"/>
      <c r="B15" s="5">
        <v>495</v>
      </c>
      <c r="C15" s="35" t="s">
        <v>0</v>
      </c>
      <c r="D15" s="35" t="s">
        <v>0</v>
      </c>
      <c r="E15" s="35">
        <v>495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495</v>
      </c>
      <c r="L15" s="35" t="s">
        <v>0</v>
      </c>
      <c r="M15" s="35" t="s">
        <v>0</v>
      </c>
      <c r="N15" s="35">
        <v>476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495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495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495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0.24</v>
      </c>
      <c r="C16" s="34">
        <v>0.24</v>
      </c>
      <c r="D16" s="34">
        <v>0.24</v>
      </c>
      <c r="E16" s="33">
        <v>0.24</v>
      </c>
      <c r="F16" s="34">
        <v>0.24</v>
      </c>
      <c r="G16" s="34">
        <v>0.26</v>
      </c>
      <c r="H16" s="34">
        <v>0.33</v>
      </c>
      <c r="I16" s="34">
        <v>0.19</v>
      </c>
      <c r="J16" s="34">
        <v>0.19</v>
      </c>
      <c r="K16" s="33">
        <v>0.24</v>
      </c>
      <c r="L16" s="34">
        <v>0.21</v>
      </c>
      <c r="M16" s="34">
        <v>0.27</v>
      </c>
      <c r="N16" s="33">
        <v>0.24</v>
      </c>
      <c r="O16" s="34">
        <v>0.06</v>
      </c>
      <c r="P16" s="34">
        <v>0.22</v>
      </c>
      <c r="Q16" s="34">
        <v>0.35</v>
      </c>
      <c r="R16" s="34">
        <v>0.33</v>
      </c>
      <c r="S16" s="34">
        <v>0.57</v>
      </c>
      <c r="T16" s="34">
        <v>0.56</v>
      </c>
      <c r="U16" s="34">
        <v>0.43</v>
      </c>
      <c r="V16" s="34">
        <v>0.42</v>
      </c>
      <c r="W16" s="34">
        <v>0.57</v>
      </c>
      <c r="X16" s="34">
        <v>0.24</v>
      </c>
      <c r="Y16" s="33">
        <v>0.24</v>
      </c>
      <c r="Z16" s="34">
        <v>0.17</v>
      </c>
      <c r="AA16" s="34">
        <v>0.25</v>
      </c>
      <c r="AB16" s="34">
        <v>0.37</v>
      </c>
      <c r="AC16" s="34">
        <v>0.33</v>
      </c>
      <c r="AD16" s="33">
        <v>0.24</v>
      </c>
      <c r="AE16" s="34">
        <v>0.32</v>
      </c>
      <c r="AF16" s="34">
        <v>0.22</v>
      </c>
      <c r="AG16" s="34">
        <v>0.26</v>
      </c>
      <c r="AH16" s="34">
        <v>0.23</v>
      </c>
      <c r="AI16" s="34">
        <v>0.24</v>
      </c>
      <c r="AJ16" s="34">
        <v>0.19</v>
      </c>
      <c r="AK16" s="34">
        <v>0.17</v>
      </c>
      <c r="AL16" s="34">
        <v>0.21</v>
      </c>
      <c r="AM16" s="34">
        <v>0.23</v>
      </c>
      <c r="AN16" s="34">
        <v>0.25</v>
      </c>
      <c r="AO16" s="34">
        <v>0.24</v>
      </c>
      <c r="AP16" s="34">
        <v>0.22</v>
      </c>
      <c r="AQ16" s="34">
        <v>0.27</v>
      </c>
      <c r="AR16" s="33">
        <v>0.24</v>
      </c>
      <c r="AS16" s="34">
        <v>0.24</v>
      </c>
      <c r="AT16" s="34">
        <v>0.21</v>
      </c>
      <c r="AU16" s="34">
        <v>0.39</v>
      </c>
    </row>
    <row r="17" spans="1:47" ht="12">
      <c r="A17" s="43" t="s">
        <v>119</v>
      </c>
      <c r="B17" s="5">
        <v>286</v>
      </c>
      <c r="C17" s="5">
        <v>94</v>
      </c>
      <c r="D17" s="5">
        <v>192</v>
      </c>
      <c r="E17" s="5">
        <v>286</v>
      </c>
      <c r="F17" s="5">
        <v>108</v>
      </c>
      <c r="G17" s="5">
        <v>50</v>
      </c>
      <c r="H17" s="5">
        <v>43</v>
      </c>
      <c r="I17" s="5">
        <v>43</v>
      </c>
      <c r="J17" s="5">
        <v>42</v>
      </c>
      <c r="K17" s="5">
        <v>286</v>
      </c>
      <c r="L17" s="5">
        <v>121</v>
      </c>
      <c r="M17" s="5">
        <v>165</v>
      </c>
      <c r="N17" s="5">
        <v>271</v>
      </c>
      <c r="O17" s="5">
        <v>28</v>
      </c>
      <c r="P17" s="5">
        <v>47</v>
      </c>
      <c r="Q17" s="5">
        <v>8</v>
      </c>
      <c r="R17" s="5">
        <v>20</v>
      </c>
      <c r="S17" s="5">
        <v>11</v>
      </c>
      <c r="T17" s="5">
        <v>1</v>
      </c>
      <c r="U17" s="5">
        <v>13</v>
      </c>
      <c r="V17" s="5">
        <v>0</v>
      </c>
      <c r="W17" s="5">
        <v>27</v>
      </c>
      <c r="X17" s="5">
        <v>116</v>
      </c>
      <c r="Y17" s="5">
        <v>286</v>
      </c>
      <c r="Z17" s="5">
        <v>90</v>
      </c>
      <c r="AA17" s="5">
        <v>137</v>
      </c>
      <c r="AB17" s="5">
        <v>44</v>
      </c>
      <c r="AC17" s="5">
        <v>15</v>
      </c>
      <c r="AD17" s="5">
        <v>286</v>
      </c>
      <c r="AE17" s="5">
        <v>40</v>
      </c>
      <c r="AF17" s="5">
        <v>47</v>
      </c>
      <c r="AG17" s="5">
        <v>35</v>
      </c>
      <c r="AH17" s="5">
        <v>31</v>
      </c>
      <c r="AI17" s="5">
        <v>26</v>
      </c>
      <c r="AJ17" s="5">
        <v>20</v>
      </c>
      <c r="AK17" s="5">
        <v>23</v>
      </c>
      <c r="AL17" s="5">
        <v>24</v>
      </c>
      <c r="AM17" s="5">
        <v>17</v>
      </c>
      <c r="AN17" s="5">
        <v>10</v>
      </c>
      <c r="AO17" s="5">
        <v>5</v>
      </c>
      <c r="AP17" s="5">
        <v>5</v>
      </c>
      <c r="AQ17" s="5">
        <v>3</v>
      </c>
      <c r="AR17" s="5">
        <v>286</v>
      </c>
      <c r="AS17" s="5">
        <v>114</v>
      </c>
      <c r="AT17" s="5">
        <v>119</v>
      </c>
      <c r="AU17" s="5">
        <v>53</v>
      </c>
    </row>
    <row r="18" spans="1:47" ht="12">
      <c r="A18" s="43"/>
      <c r="B18" s="5">
        <v>269</v>
      </c>
      <c r="C18" s="6" t="s">
        <v>0</v>
      </c>
      <c r="D18" s="6" t="s">
        <v>0</v>
      </c>
      <c r="E18" s="5">
        <v>269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5">
        <v>269</v>
      </c>
      <c r="L18" s="6" t="s">
        <v>0</v>
      </c>
      <c r="M18" s="6" t="s">
        <v>0</v>
      </c>
      <c r="N18" s="5">
        <v>257</v>
      </c>
      <c r="O18" s="6" t="s">
        <v>0</v>
      </c>
      <c r="P18" s="6" t="s">
        <v>0</v>
      </c>
      <c r="Q18" s="6" t="s">
        <v>0</v>
      </c>
      <c r="R18" s="6" t="s">
        <v>0</v>
      </c>
      <c r="S18" s="6" t="s">
        <v>0</v>
      </c>
      <c r="T18" s="6" t="s">
        <v>0</v>
      </c>
      <c r="U18" s="6" t="s">
        <v>0</v>
      </c>
      <c r="V18" s="6" t="s">
        <v>0</v>
      </c>
      <c r="W18" s="6" t="s">
        <v>0</v>
      </c>
      <c r="X18" s="6" t="s">
        <v>0</v>
      </c>
      <c r="Y18" s="5">
        <v>269</v>
      </c>
      <c r="Z18" s="6" t="s">
        <v>0</v>
      </c>
      <c r="AA18" s="6" t="s">
        <v>0</v>
      </c>
      <c r="AB18" s="6" t="s">
        <v>0</v>
      </c>
      <c r="AC18" s="6" t="s">
        <v>0</v>
      </c>
      <c r="AD18" s="5">
        <v>269</v>
      </c>
      <c r="AE18" s="6" t="s">
        <v>0</v>
      </c>
      <c r="AF18" s="6" t="s">
        <v>0</v>
      </c>
      <c r="AG18" s="6" t="s">
        <v>0</v>
      </c>
      <c r="AH18" s="6" t="s">
        <v>0</v>
      </c>
      <c r="AI18" s="6" t="s">
        <v>0</v>
      </c>
      <c r="AJ18" s="6" t="s">
        <v>0</v>
      </c>
      <c r="AK18" s="6" t="s">
        <v>0</v>
      </c>
      <c r="AL18" s="6" t="s">
        <v>0</v>
      </c>
      <c r="AM18" s="6" t="s">
        <v>0</v>
      </c>
      <c r="AN18" s="6" t="s">
        <v>0</v>
      </c>
      <c r="AO18" s="6" t="s">
        <v>0</v>
      </c>
      <c r="AP18" s="6" t="s">
        <v>0</v>
      </c>
      <c r="AQ18" s="6" t="s">
        <v>0</v>
      </c>
      <c r="AR18" s="5">
        <v>269</v>
      </c>
      <c r="AS18" s="6" t="s">
        <v>0</v>
      </c>
      <c r="AT18" s="6" t="s">
        <v>0</v>
      </c>
      <c r="AU18" s="6" t="s">
        <v>0</v>
      </c>
    </row>
    <row r="19" spans="1:47" ht="12">
      <c r="A19" s="43"/>
      <c r="B19" s="10">
        <v>0.14</v>
      </c>
      <c r="C19" s="11">
        <v>0.1</v>
      </c>
      <c r="D19" s="11">
        <v>0.19</v>
      </c>
      <c r="E19" s="10">
        <v>0.14</v>
      </c>
      <c r="F19" s="11">
        <v>0.19</v>
      </c>
      <c r="G19" s="11">
        <v>0.15</v>
      </c>
      <c r="H19" s="11">
        <v>0.12</v>
      </c>
      <c r="I19" s="11">
        <v>0.15</v>
      </c>
      <c r="J19" s="11">
        <v>0.1</v>
      </c>
      <c r="K19" s="10">
        <v>0.14</v>
      </c>
      <c r="L19" s="11">
        <v>0.11</v>
      </c>
      <c r="M19" s="11">
        <v>0.18</v>
      </c>
      <c r="N19" s="10">
        <v>0.14</v>
      </c>
      <c r="O19" s="11">
        <v>0.05</v>
      </c>
      <c r="P19" s="11">
        <v>0.11</v>
      </c>
      <c r="Q19" s="11">
        <v>0.06</v>
      </c>
      <c r="R19" s="11">
        <v>0.11</v>
      </c>
      <c r="S19" s="11">
        <v>0.14</v>
      </c>
      <c r="T19" s="11">
        <v>0.14</v>
      </c>
      <c r="U19" s="11">
        <v>0.21</v>
      </c>
      <c r="V19" s="11">
        <v>0</v>
      </c>
      <c r="W19" s="11">
        <v>0.25</v>
      </c>
      <c r="X19" s="11">
        <v>0.37</v>
      </c>
      <c r="Y19" s="10">
        <v>0.14</v>
      </c>
      <c r="Z19" s="11">
        <v>0.12</v>
      </c>
      <c r="AA19" s="11">
        <v>0.16</v>
      </c>
      <c r="AB19" s="11">
        <v>0.13</v>
      </c>
      <c r="AC19" s="11">
        <v>0.59</v>
      </c>
      <c r="AD19" s="10">
        <v>0.14</v>
      </c>
      <c r="AE19" s="11">
        <v>0.15</v>
      </c>
      <c r="AF19" s="11">
        <v>0.2</v>
      </c>
      <c r="AG19" s="11">
        <v>0.15</v>
      </c>
      <c r="AH19" s="11">
        <v>0.13</v>
      </c>
      <c r="AI19" s="11">
        <v>0.12</v>
      </c>
      <c r="AJ19" s="11">
        <v>0.13</v>
      </c>
      <c r="AK19" s="11">
        <v>0.14</v>
      </c>
      <c r="AL19" s="11">
        <v>0.12</v>
      </c>
      <c r="AM19" s="11">
        <v>0.15</v>
      </c>
      <c r="AN19" s="11">
        <v>0.12</v>
      </c>
      <c r="AO19" s="11">
        <v>0.12</v>
      </c>
      <c r="AP19" s="11">
        <v>0.12</v>
      </c>
      <c r="AQ19" s="11">
        <v>0.08</v>
      </c>
      <c r="AR19" s="10">
        <v>0.14</v>
      </c>
      <c r="AS19" s="11">
        <v>0.13</v>
      </c>
      <c r="AT19" s="11">
        <v>0.13</v>
      </c>
      <c r="AU19" s="11">
        <v>0.31</v>
      </c>
    </row>
    <row r="21" ht="12.75">
      <c r="A21" s="29" t="s">
        <v>180</v>
      </c>
    </row>
  </sheetData>
  <sheetProtection/>
  <mergeCells count="15">
    <mergeCell ref="AD1:AQ1"/>
    <mergeCell ref="A1:A2"/>
    <mergeCell ref="B1:D1"/>
    <mergeCell ref="E1:J1"/>
    <mergeCell ref="A8:A10"/>
    <mergeCell ref="A11:A13"/>
    <mergeCell ref="A14:A16"/>
    <mergeCell ref="A17:A19"/>
    <mergeCell ref="AR1:AU1"/>
    <mergeCell ref="A3:AU3"/>
    <mergeCell ref="A4:AU4"/>
    <mergeCell ref="A5:A7"/>
    <mergeCell ref="K1:M1"/>
    <mergeCell ref="N1:X1"/>
    <mergeCell ref="Y1:AC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U21"/>
  <sheetViews>
    <sheetView showGridLines="0" zoomScalePageLayoutView="0" workbookViewId="0" topLeftCell="A1">
      <pane xSplit="1" ySplit="7" topLeftCell="B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8" sqref="A8:A10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120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121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122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117</v>
      </c>
      <c r="B8" s="5">
        <v>792</v>
      </c>
      <c r="C8" s="5">
        <v>418</v>
      </c>
      <c r="D8" s="5">
        <v>374</v>
      </c>
      <c r="E8" s="5">
        <v>792</v>
      </c>
      <c r="F8" s="5">
        <v>172</v>
      </c>
      <c r="G8" s="5">
        <v>116</v>
      </c>
      <c r="H8" s="5">
        <v>127</v>
      </c>
      <c r="I8" s="5">
        <v>135</v>
      </c>
      <c r="J8" s="5">
        <v>242</v>
      </c>
      <c r="K8" s="5">
        <v>792</v>
      </c>
      <c r="L8" s="5">
        <v>425</v>
      </c>
      <c r="M8" s="5">
        <v>368</v>
      </c>
      <c r="N8" s="5">
        <v>776</v>
      </c>
      <c r="O8" s="5">
        <v>400</v>
      </c>
      <c r="P8" s="5">
        <v>114</v>
      </c>
      <c r="Q8" s="5">
        <v>41</v>
      </c>
      <c r="R8" s="5">
        <v>87</v>
      </c>
      <c r="S8" s="5">
        <v>9</v>
      </c>
      <c r="T8" s="5">
        <v>3</v>
      </c>
      <c r="U8" s="5">
        <v>14</v>
      </c>
      <c r="V8" s="5">
        <v>1</v>
      </c>
      <c r="W8" s="5">
        <v>19</v>
      </c>
      <c r="X8" s="5">
        <v>89</v>
      </c>
      <c r="Y8" s="5">
        <v>792</v>
      </c>
      <c r="Z8" s="5">
        <v>368</v>
      </c>
      <c r="AA8" s="5">
        <v>339</v>
      </c>
      <c r="AB8" s="5">
        <v>85</v>
      </c>
      <c r="AC8" s="5">
        <v>1</v>
      </c>
      <c r="AD8" s="5">
        <v>792</v>
      </c>
      <c r="AE8" s="5">
        <v>73</v>
      </c>
      <c r="AF8" s="5">
        <v>95</v>
      </c>
      <c r="AG8" s="5">
        <v>108</v>
      </c>
      <c r="AH8" s="5">
        <v>104</v>
      </c>
      <c r="AI8" s="5">
        <v>89</v>
      </c>
      <c r="AJ8" s="5">
        <v>63</v>
      </c>
      <c r="AK8" s="5">
        <v>60</v>
      </c>
      <c r="AL8" s="5">
        <v>82</v>
      </c>
      <c r="AM8" s="5">
        <v>35</v>
      </c>
      <c r="AN8" s="5">
        <v>29</v>
      </c>
      <c r="AO8" s="5">
        <v>17</v>
      </c>
      <c r="AP8" s="5">
        <v>21</v>
      </c>
      <c r="AQ8" s="5">
        <v>16</v>
      </c>
      <c r="AR8" s="5">
        <v>792</v>
      </c>
      <c r="AS8" s="5">
        <v>247</v>
      </c>
      <c r="AT8" s="5">
        <v>504</v>
      </c>
      <c r="AU8" s="5">
        <v>41</v>
      </c>
    </row>
    <row r="9" spans="1:47" ht="12">
      <c r="A9" s="43"/>
      <c r="B9" s="5">
        <v>799</v>
      </c>
      <c r="C9" s="6" t="s">
        <v>0</v>
      </c>
      <c r="D9" s="6" t="s">
        <v>0</v>
      </c>
      <c r="E9" s="5">
        <v>799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799</v>
      </c>
      <c r="L9" s="6" t="s">
        <v>0</v>
      </c>
      <c r="M9" s="6" t="s">
        <v>0</v>
      </c>
      <c r="N9" s="5">
        <v>781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799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799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799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0.4</v>
      </c>
      <c r="C10" s="11">
        <v>0.43</v>
      </c>
      <c r="D10" s="11">
        <v>0.36</v>
      </c>
      <c r="E10" s="10">
        <v>0.4</v>
      </c>
      <c r="F10" s="11">
        <v>0.3</v>
      </c>
      <c r="G10" s="11">
        <v>0.35</v>
      </c>
      <c r="H10" s="11">
        <v>0.35</v>
      </c>
      <c r="I10" s="11">
        <v>0.47</v>
      </c>
      <c r="J10" s="11">
        <v>0.55</v>
      </c>
      <c r="K10" s="10">
        <v>0.4</v>
      </c>
      <c r="L10" s="11">
        <v>0.4</v>
      </c>
      <c r="M10" s="11">
        <v>0.4</v>
      </c>
      <c r="N10" s="10">
        <v>0.4</v>
      </c>
      <c r="O10" s="11">
        <v>0.66</v>
      </c>
      <c r="P10" s="11">
        <v>0.25</v>
      </c>
      <c r="Q10" s="11">
        <v>0.32</v>
      </c>
      <c r="R10" s="11">
        <v>0.47</v>
      </c>
      <c r="S10" s="11">
        <v>0.11</v>
      </c>
      <c r="T10" s="11">
        <v>0.3</v>
      </c>
      <c r="U10" s="11">
        <v>0.22</v>
      </c>
      <c r="V10" s="11">
        <v>0.09</v>
      </c>
      <c r="W10" s="11">
        <v>0.17</v>
      </c>
      <c r="X10" s="11">
        <v>0.29</v>
      </c>
      <c r="Y10" s="10">
        <v>0.4</v>
      </c>
      <c r="Z10" s="11">
        <v>0.48</v>
      </c>
      <c r="AA10" s="11">
        <v>0.38</v>
      </c>
      <c r="AB10" s="11">
        <v>0.25</v>
      </c>
      <c r="AC10" s="11">
        <v>0.03</v>
      </c>
      <c r="AD10" s="10">
        <v>0.4</v>
      </c>
      <c r="AE10" s="11">
        <v>0.28</v>
      </c>
      <c r="AF10" s="11">
        <v>0.41</v>
      </c>
      <c r="AG10" s="11">
        <v>0.44</v>
      </c>
      <c r="AH10" s="11">
        <v>0.46</v>
      </c>
      <c r="AI10" s="11">
        <v>0.41</v>
      </c>
      <c r="AJ10" s="11">
        <v>0.42</v>
      </c>
      <c r="AK10" s="11">
        <v>0.38</v>
      </c>
      <c r="AL10" s="11">
        <v>0.42</v>
      </c>
      <c r="AM10" s="11">
        <v>0.31</v>
      </c>
      <c r="AN10" s="11">
        <v>0.36</v>
      </c>
      <c r="AO10" s="11">
        <v>0.36</v>
      </c>
      <c r="AP10" s="11">
        <v>0.5</v>
      </c>
      <c r="AQ10" s="11">
        <v>0.42</v>
      </c>
      <c r="AR10" s="10">
        <v>0.4</v>
      </c>
      <c r="AS10" s="11">
        <v>0.28</v>
      </c>
      <c r="AT10" s="11">
        <v>0.53</v>
      </c>
      <c r="AU10" s="11">
        <v>0.24</v>
      </c>
    </row>
    <row r="11" spans="1:47" ht="12">
      <c r="A11" s="43" t="s">
        <v>123</v>
      </c>
      <c r="B11" s="5">
        <v>272</v>
      </c>
      <c r="C11" s="5">
        <v>146</v>
      </c>
      <c r="D11" s="5">
        <v>126</v>
      </c>
      <c r="E11" s="5">
        <v>272</v>
      </c>
      <c r="F11" s="5">
        <v>107</v>
      </c>
      <c r="G11" s="5">
        <v>57</v>
      </c>
      <c r="H11" s="5">
        <v>41</v>
      </c>
      <c r="I11" s="5">
        <v>26</v>
      </c>
      <c r="J11" s="5">
        <v>39</v>
      </c>
      <c r="K11" s="5">
        <v>272</v>
      </c>
      <c r="L11" s="5">
        <v>197</v>
      </c>
      <c r="M11" s="5">
        <v>75</v>
      </c>
      <c r="N11" s="5">
        <v>266</v>
      </c>
      <c r="O11" s="5">
        <v>133</v>
      </c>
      <c r="P11" s="5">
        <v>59</v>
      </c>
      <c r="Q11" s="5">
        <v>31</v>
      </c>
      <c r="R11" s="5">
        <v>8</v>
      </c>
      <c r="S11" s="5">
        <v>3</v>
      </c>
      <c r="T11" s="5">
        <v>0</v>
      </c>
      <c r="U11" s="5">
        <v>7</v>
      </c>
      <c r="V11" s="5">
        <v>0</v>
      </c>
      <c r="W11" s="5">
        <v>0</v>
      </c>
      <c r="X11" s="5">
        <v>24</v>
      </c>
      <c r="Y11" s="5">
        <v>272</v>
      </c>
      <c r="Z11" s="5">
        <v>125</v>
      </c>
      <c r="AA11" s="5">
        <v>118</v>
      </c>
      <c r="AB11" s="5">
        <v>30</v>
      </c>
      <c r="AC11" s="5">
        <v>0</v>
      </c>
      <c r="AD11" s="5">
        <v>272</v>
      </c>
      <c r="AE11" s="5">
        <v>19</v>
      </c>
      <c r="AF11" s="5">
        <v>21</v>
      </c>
      <c r="AG11" s="5">
        <v>16</v>
      </c>
      <c r="AH11" s="5">
        <v>21</v>
      </c>
      <c r="AI11" s="5">
        <v>26</v>
      </c>
      <c r="AJ11" s="5">
        <v>24</v>
      </c>
      <c r="AK11" s="5">
        <v>31</v>
      </c>
      <c r="AL11" s="5">
        <v>37</v>
      </c>
      <c r="AM11" s="5">
        <v>30</v>
      </c>
      <c r="AN11" s="5">
        <v>15</v>
      </c>
      <c r="AO11" s="5">
        <v>14</v>
      </c>
      <c r="AP11" s="5">
        <v>8</v>
      </c>
      <c r="AQ11" s="5">
        <v>11</v>
      </c>
      <c r="AR11" s="5">
        <v>272</v>
      </c>
      <c r="AS11" s="5">
        <v>183</v>
      </c>
      <c r="AT11" s="5">
        <v>77</v>
      </c>
      <c r="AU11" s="5">
        <v>12</v>
      </c>
    </row>
    <row r="12" spans="1:47" ht="12">
      <c r="A12" s="43"/>
      <c r="B12" s="5">
        <v>251</v>
      </c>
      <c r="C12" s="6" t="s">
        <v>0</v>
      </c>
      <c r="D12" s="6" t="s">
        <v>0</v>
      </c>
      <c r="E12" s="5">
        <v>251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5">
        <v>251</v>
      </c>
      <c r="L12" s="6" t="s">
        <v>0</v>
      </c>
      <c r="M12" s="6" t="s">
        <v>0</v>
      </c>
      <c r="N12" s="5">
        <v>244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5">
        <v>251</v>
      </c>
      <c r="Z12" s="6" t="s">
        <v>0</v>
      </c>
      <c r="AA12" s="6" t="s">
        <v>0</v>
      </c>
      <c r="AB12" s="6" t="s">
        <v>0</v>
      </c>
      <c r="AC12" s="6" t="s">
        <v>0</v>
      </c>
      <c r="AD12" s="5">
        <v>251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6" t="s">
        <v>0</v>
      </c>
      <c r="AN12" s="6" t="s">
        <v>0</v>
      </c>
      <c r="AO12" s="6" t="s">
        <v>0</v>
      </c>
      <c r="AP12" s="6" t="s">
        <v>0</v>
      </c>
      <c r="AQ12" s="6" t="s">
        <v>0</v>
      </c>
      <c r="AR12" s="5">
        <v>251</v>
      </c>
      <c r="AS12" s="6" t="s">
        <v>0</v>
      </c>
      <c r="AT12" s="6" t="s">
        <v>0</v>
      </c>
      <c r="AU12" s="6" t="s">
        <v>0</v>
      </c>
    </row>
    <row r="13" spans="1:47" ht="12">
      <c r="A13" s="43"/>
      <c r="B13" s="10">
        <v>0.14</v>
      </c>
      <c r="C13" s="11">
        <v>0.15</v>
      </c>
      <c r="D13" s="11">
        <v>0.12</v>
      </c>
      <c r="E13" s="10">
        <v>0.14</v>
      </c>
      <c r="F13" s="11">
        <v>0.19</v>
      </c>
      <c r="G13" s="11">
        <v>0.17</v>
      </c>
      <c r="H13" s="11">
        <v>0.12</v>
      </c>
      <c r="I13" s="11">
        <v>0.09</v>
      </c>
      <c r="J13" s="11">
        <v>0.09</v>
      </c>
      <c r="K13" s="10">
        <v>0.14</v>
      </c>
      <c r="L13" s="11">
        <v>0.18</v>
      </c>
      <c r="M13" s="11">
        <v>0.08</v>
      </c>
      <c r="N13" s="10">
        <v>0.14</v>
      </c>
      <c r="O13" s="11">
        <v>0.22</v>
      </c>
      <c r="P13" s="11">
        <v>0.13</v>
      </c>
      <c r="Q13" s="11">
        <v>0.25</v>
      </c>
      <c r="R13" s="11">
        <v>0.04</v>
      </c>
      <c r="S13" s="11">
        <v>0.04</v>
      </c>
      <c r="T13" s="11">
        <v>0.05</v>
      </c>
      <c r="U13" s="11">
        <v>0.11</v>
      </c>
      <c r="V13" s="11">
        <v>0</v>
      </c>
      <c r="W13" s="11">
        <v>0</v>
      </c>
      <c r="X13" s="11">
        <v>0.08</v>
      </c>
      <c r="Y13" s="10">
        <v>0.14</v>
      </c>
      <c r="Z13" s="11">
        <v>0.16</v>
      </c>
      <c r="AA13" s="11">
        <v>0.13</v>
      </c>
      <c r="AB13" s="11">
        <v>0.09</v>
      </c>
      <c r="AC13" s="11">
        <v>0</v>
      </c>
      <c r="AD13" s="10">
        <v>0.14</v>
      </c>
      <c r="AE13" s="11">
        <v>0.07</v>
      </c>
      <c r="AF13" s="11">
        <v>0.09</v>
      </c>
      <c r="AG13" s="11">
        <v>0.06</v>
      </c>
      <c r="AH13" s="11">
        <v>0.09</v>
      </c>
      <c r="AI13" s="11">
        <v>0.12</v>
      </c>
      <c r="AJ13" s="11">
        <v>0.16</v>
      </c>
      <c r="AK13" s="11">
        <v>0.2</v>
      </c>
      <c r="AL13" s="11">
        <v>0.19</v>
      </c>
      <c r="AM13" s="11">
        <v>0.26</v>
      </c>
      <c r="AN13" s="11">
        <v>0.18</v>
      </c>
      <c r="AO13" s="11">
        <v>0.3</v>
      </c>
      <c r="AP13" s="11">
        <v>0.19</v>
      </c>
      <c r="AQ13" s="11">
        <v>0.27</v>
      </c>
      <c r="AR13" s="10">
        <v>0.14</v>
      </c>
      <c r="AS13" s="11">
        <v>0.21</v>
      </c>
      <c r="AT13" s="11">
        <v>0.08</v>
      </c>
      <c r="AU13" s="11">
        <v>0.07</v>
      </c>
    </row>
    <row r="14" spans="1:47" ht="12">
      <c r="A14" s="43" t="s">
        <v>100</v>
      </c>
      <c r="B14" s="5">
        <v>611</v>
      </c>
      <c r="C14" s="5">
        <v>294</v>
      </c>
      <c r="D14" s="5">
        <v>317</v>
      </c>
      <c r="E14" s="5">
        <v>611</v>
      </c>
      <c r="F14" s="5">
        <v>185</v>
      </c>
      <c r="G14" s="5">
        <v>104</v>
      </c>
      <c r="H14" s="5">
        <v>138</v>
      </c>
      <c r="I14" s="5">
        <v>76</v>
      </c>
      <c r="J14" s="5">
        <v>108</v>
      </c>
      <c r="K14" s="5">
        <v>611</v>
      </c>
      <c r="L14" s="5">
        <v>300</v>
      </c>
      <c r="M14" s="5">
        <v>311</v>
      </c>
      <c r="N14" s="5">
        <v>593</v>
      </c>
      <c r="O14" s="5">
        <v>23</v>
      </c>
      <c r="P14" s="5">
        <v>224</v>
      </c>
      <c r="Q14" s="5">
        <v>40</v>
      </c>
      <c r="R14" s="5">
        <v>64</v>
      </c>
      <c r="S14" s="5">
        <v>55</v>
      </c>
      <c r="T14" s="5">
        <v>5</v>
      </c>
      <c r="U14" s="5">
        <v>33</v>
      </c>
      <c r="V14" s="5">
        <v>9</v>
      </c>
      <c r="W14" s="5">
        <v>63</v>
      </c>
      <c r="X14" s="5">
        <v>75</v>
      </c>
      <c r="Y14" s="5">
        <v>611</v>
      </c>
      <c r="Z14" s="5">
        <v>162</v>
      </c>
      <c r="AA14" s="5">
        <v>265</v>
      </c>
      <c r="AB14" s="5">
        <v>175</v>
      </c>
      <c r="AC14" s="5">
        <v>8</v>
      </c>
      <c r="AD14" s="5">
        <v>611</v>
      </c>
      <c r="AE14" s="5">
        <v>129</v>
      </c>
      <c r="AF14" s="5">
        <v>72</v>
      </c>
      <c r="AG14" s="5">
        <v>77</v>
      </c>
      <c r="AH14" s="5">
        <v>68</v>
      </c>
      <c r="AI14" s="5">
        <v>63</v>
      </c>
      <c r="AJ14" s="5">
        <v>37</v>
      </c>
      <c r="AK14" s="5">
        <v>41</v>
      </c>
      <c r="AL14" s="5">
        <v>48</v>
      </c>
      <c r="AM14" s="5">
        <v>32</v>
      </c>
      <c r="AN14" s="5">
        <v>22</v>
      </c>
      <c r="AO14" s="5">
        <v>8</v>
      </c>
      <c r="AP14" s="5">
        <v>5</v>
      </c>
      <c r="AQ14" s="5">
        <v>9</v>
      </c>
      <c r="AR14" s="5">
        <v>611</v>
      </c>
      <c r="AS14" s="5">
        <v>313</v>
      </c>
      <c r="AT14" s="5">
        <v>225</v>
      </c>
      <c r="AU14" s="5">
        <v>72</v>
      </c>
    </row>
    <row r="15" spans="1:47" ht="12">
      <c r="A15" s="43"/>
      <c r="B15" s="5">
        <v>640</v>
      </c>
      <c r="C15" s="35" t="s">
        <v>0</v>
      </c>
      <c r="D15" s="35" t="s">
        <v>0</v>
      </c>
      <c r="E15" s="35">
        <v>640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640</v>
      </c>
      <c r="L15" s="35" t="s">
        <v>0</v>
      </c>
      <c r="M15" s="35" t="s">
        <v>0</v>
      </c>
      <c r="N15" s="35">
        <v>619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640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640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640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0.3</v>
      </c>
      <c r="C16" s="34">
        <v>0.3</v>
      </c>
      <c r="D16" s="34">
        <v>0.31</v>
      </c>
      <c r="E16" s="33">
        <v>0.3</v>
      </c>
      <c r="F16" s="34">
        <v>0.32</v>
      </c>
      <c r="G16" s="34">
        <v>0.31</v>
      </c>
      <c r="H16" s="34">
        <v>0.39</v>
      </c>
      <c r="I16" s="34">
        <v>0.26</v>
      </c>
      <c r="J16" s="34">
        <v>0.24</v>
      </c>
      <c r="K16" s="33">
        <v>0.3</v>
      </c>
      <c r="L16" s="34">
        <v>0.28</v>
      </c>
      <c r="M16" s="34">
        <v>0.33</v>
      </c>
      <c r="N16" s="33">
        <v>0.3</v>
      </c>
      <c r="O16" s="34">
        <v>0.04</v>
      </c>
      <c r="P16" s="34">
        <v>0.5</v>
      </c>
      <c r="Q16" s="34">
        <v>0.32</v>
      </c>
      <c r="R16" s="34">
        <v>0.35</v>
      </c>
      <c r="S16" s="34">
        <v>0.7</v>
      </c>
      <c r="T16" s="34">
        <v>0.52</v>
      </c>
      <c r="U16" s="34">
        <v>0.53</v>
      </c>
      <c r="V16" s="34">
        <v>0.85</v>
      </c>
      <c r="W16" s="34">
        <v>0.59</v>
      </c>
      <c r="X16" s="34">
        <v>0.24</v>
      </c>
      <c r="Y16" s="33">
        <v>0.3</v>
      </c>
      <c r="Z16" s="34">
        <v>0.21</v>
      </c>
      <c r="AA16" s="34">
        <v>0.3</v>
      </c>
      <c r="AB16" s="34">
        <v>0.52</v>
      </c>
      <c r="AC16" s="34">
        <v>0.33</v>
      </c>
      <c r="AD16" s="33">
        <v>0.3</v>
      </c>
      <c r="AE16" s="34">
        <v>0.49</v>
      </c>
      <c r="AF16" s="34">
        <v>0.31</v>
      </c>
      <c r="AG16" s="34">
        <v>0.31</v>
      </c>
      <c r="AH16" s="34">
        <v>0.3</v>
      </c>
      <c r="AI16" s="34">
        <v>0.29</v>
      </c>
      <c r="AJ16" s="34">
        <v>0.25</v>
      </c>
      <c r="AK16" s="34">
        <v>0.26</v>
      </c>
      <c r="AL16" s="34">
        <v>0.25</v>
      </c>
      <c r="AM16" s="34">
        <v>0.27</v>
      </c>
      <c r="AN16" s="34">
        <v>0.27</v>
      </c>
      <c r="AO16" s="34">
        <v>0.19</v>
      </c>
      <c r="AP16" s="34">
        <v>0.13</v>
      </c>
      <c r="AQ16" s="34">
        <v>0.22</v>
      </c>
      <c r="AR16" s="33">
        <v>0.3</v>
      </c>
      <c r="AS16" s="34">
        <v>0.36</v>
      </c>
      <c r="AT16" s="34">
        <v>0.24</v>
      </c>
      <c r="AU16" s="34">
        <v>0.42</v>
      </c>
    </row>
    <row r="17" spans="1:47" ht="12">
      <c r="A17" s="43" t="s">
        <v>119</v>
      </c>
      <c r="B17" s="5">
        <v>330</v>
      </c>
      <c r="C17" s="5">
        <v>117</v>
      </c>
      <c r="D17" s="5">
        <v>212</v>
      </c>
      <c r="E17" s="5">
        <v>330</v>
      </c>
      <c r="F17" s="5">
        <v>113</v>
      </c>
      <c r="G17" s="5">
        <v>58</v>
      </c>
      <c r="H17" s="5">
        <v>52</v>
      </c>
      <c r="I17" s="5">
        <v>53</v>
      </c>
      <c r="J17" s="5">
        <v>54</v>
      </c>
      <c r="K17" s="5">
        <v>330</v>
      </c>
      <c r="L17" s="5">
        <v>153</v>
      </c>
      <c r="M17" s="5">
        <v>177</v>
      </c>
      <c r="N17" s="5">
        <v>314</v>
      </c>
      <c r="O17" s="5">
        <v>54</v>
      </c>
      <c r="P17" s="5">
        <v>51</v>
      </c>
      <c r="Q17" s="5">
        <v>13</v>
      </c>
      <c r="R17" s="5">
        <v>25</v>
      </c>
      <c r="S17" s="5">
        <v>12</v>
      </c>
      <c r="T17" s="5">
        <v>1</v>
      </c>
      <c r="U17" s="5">
        <v>8</v>
      </c>
      <c r="V17" s="5">
        <v>1</v>
      </c>
      <c r="W17" s="5">
        <v>26</v>
      </c>
      <c r="X17" s="5">
        <v>124</v>
      </c>
      <c r="Y17" s="5">
        <v>330</v>
      </c>
      <c r="Z17" s="5">
        <v>104</v>
      </c>
      <c r="AA17" s="5">
        <v>160</v>
      </c>
      <c r="AB17" s="5">
        <v>49</v>
      </c>
      <c r="AC17" s="5">
        <v>17</v>
      </c>
      <c r="AD17" s="5">
        <v>330</v>
      </c>
      <c r="AE17" s="5">
        <v>42</v>
      </c>
      <c r="AF17" s="5">
        <v>45</v>
      </c>
      <c r="AG17" s="5">
        <v>44</v>
      </c>
      <c r="AH17" s="5">
        <v>34</v>
      </c>
      <c r="AI17" s="5">
        <v>37</v>
      </c>
      <c r="AJ17" s="5">
        <v>26</v>
      </c>
      <c r="AK17" s="5">
        <v>26</v>
      </c>
      <c r="AL17" s="5">
        <v>25</v>
      </c>
      <c r="AM17" s="5">
        <v>19</v>
      </c>
      <c r="AN17" s="5">
        <v>15</v>
      </c>
      <c r="AO17" s="5">
        <v>7</v>
      </c>
      <c r="AP17" s="5">
        <v>7</v>
      </c>
      <c r="AQ17" s="5">
        <v>3</v>
      </c>
      <c r="AR17" s="5">
        <v>330</v>
      </c>
      <c r="AS17" s="5">
        <v>138</v>
      </c>
      <c r="AT17" s="5">
        <v>143</v>
      </c>
      <c r="AU17" s="5">
        <v>48</v>
      </c>
    </row>
    <row r="18" spans="1:47" ht="12">
      <c r="A18" s="43"/>
      <c r="B18" s="5">
        <v>315</v>
      </c>
      <c r="C18" s="35" t="s">
        <v>0</v>
      </c>
      <c r="D18" s="35" t="s">
        <v>0</v>
      </c>
      <c r="E18" s="35">
        <v>315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315</v>
      </c>
      <c r="L18" s="35" t="s">
        <v>0</v>
      </c>
      <c r="M18" s="35" t="s">
        <v>0</v>
      </c>
      <c r="N18" s="35">
        <v>304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315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315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315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0.16</v>
      </c>
      <c r="C19" s="34">
        <v>0.12</v>
      </c>
      <c r="D19" s="34">
        <v>0.21</v>
      </c>
      <c r="E19" s="33">
        <v>0.16</v>
      </c>
      <c r="F19" s="34">
        <v>0.2</v>
      </c>
      <c r="G19" s="34">
        <v>0.17</v>
      </c>
      <c r="H19" s="34">
        <v>0.14</v>
      </c>
      <c r="I19" s="34">
        <v>0.18</v>
      </c>
      <c r="J19" s="34">
        <v>0.12</v>
      </c>
      <c r="K19" s="33">
        <v>0.16</v>
      </c>
      <c r="L19" s="34">
        <v>0.14</v>
      </c>
      <c r="M19" s="34">
        <v>0.19</v>
      </c>
      <c r="N19" s="33">
        <v>0.16</v>
      </c>
      <c r="O19" s="34">
        <v>0.09</v>
      </c>
      <c r="P19" s="34">
        <v>0.11</v>
      </c>
      <c r="Q19" s="34">
        <v>0.11</v>
      </c>
      <c r="R19" s="34">
        <v>0.13</v>
      </c>
      <c r="S19" s="34">
        <v>0.15</v>
      </c>
      <c r="T19" s="34">
        <v>0.14</v>
      </c>
      <c r="U19" s="34">
        <v>0.13</v>
      </c>
      <c r="V19" s="34">
        <v>0.06</v>
      </c>
      <c r="W19" s="34">
        <v>0.24</v>
      </c>
      <c r="X19" s="34">
        <v>0.4</v>
      </c>
      <c r="Y19" s="33">
        <v>0.16</v>
      </c>
      <c r="Z19" s="34">
        <v>0.14</v>
      </c>
      <c r="AA19" s="34">
        <v>0.18</v>
      </c>
      <c r="AB19" s="34">
        <v>0.14</v>
      </c>
      <c r="AC19" s="34">
        <v>0.64</v>
      </c>
      <c r="AD19" s="33">
        <v>0.16</v>
      </c>
      <c r="AE19" s="34">
        <v>0.16</v>
      </c>
      <c r="AF19" s="34">
        <v>0.19</v>
      </c>
      <c r="AG19" s="34">
        <v>0.18</v>
      </c>
      <c r="AH19" s="34">
        <v>0.15</v>
      </c>
      <c r="AI19" s="34">
        <v>0.17</v>
      </c>
      <c r="AJ19" s="34">
        <v>0.17</v>
      </c>
      <c r="AK19" s="34">
        <v>0.17</v>
      </c>
      <c r="AL19" s="34">
        <v>0.13</v>
      </c>
      <c r="AM19" s="34">
        <v>0.16</v>
      </c>
      <c r="AN19" s="34">
        <v>0.19</v>
      </c>
      <c r="AO19" s="34">
        <v>0.15</v>
      </c>
      <c r="AP19" s="34">
        <v>0.17</v>
      </c>
      <c r="AQ19" s="34">
        <v>0.08</v>
      </c>
      <c r="AR19" s="33">
        <v>0.16</v>
      </c>
      <c r="AS19" s="34">
        <v>0.16</v>
      </c>
      <c r="AT19" s="34">
        <v>0.15</v>
      </c>
      <c r="AU19" s="34">
        <v>0.28</v>
      </c>
    </row>
    <row r="21" ht="12.75">
      <c r="A21" s="29" t="s">
        <v>180</v>
      </c>
    </row>
  </sheetData>
  <sheetProtection/>
  <mergeCells count="15">
    <mergeCell ref="AD1:AQ1"/>
    <mergeCell ref="A1:A2"/>
    <mergeCell ref="B1:D1"/>
    <mergeCell ref="E1:J1"/>
    <mergeCell ref="A8:A10"/>
    <mergeCell ref="A11:A13"/>
    <mergeCell ref="A14:A16"/>
    <mergeCell ref="A17:A19"/>
    <mergeCell ref="AR1:AU1"/>
    <mergeCell ref="A3:AU3"/>
    <mergeCell ref="A4:AU4"/>
    <mergeCell ref="A5:A7"/>
    <mergeCell ref="K1:M1"/>
    <mergeCell ref="N1:X1"/>
    <mergeCell ref="Y1:AC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AU31"/>
  <sheetViews>
    <sheetView showGridLines="0" zoomScalePageLayoutView="0" workbookViewId="0" topLeftCell="A1">
      <pane xSplit="1" ySplit="7" topLeftCell="B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1" sqref="A11:A13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124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126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127</v>
      </c>
      <c r="B8" s="5">
        <v>74</v>
      </c>
      <c r="C8" s="5">
        <v>58</v>
      </c>
      <c r="D8" s="5">
        <v>16</v>
      </c>
      <c r="E8" s="5">
        <v>74</v>
      </c>
      <c r="F8" s="5">
        <v>42</v>
      </c>
      <c r="G8" s="5">
        <v>2</v>
      </c>
      <c r="H8" s="5">
        <v>11</v>
      </c>
      <c r="I8" s="5">
        <v>4</v>
      </c>
      <c r="J8" s="5">
        <v>15</v>
      </c>
      <c r="K8" s="5">
        <v>74</v>
      </c>
      <c r="L8" s="5">
        <v>45</v>
      </c>
      <c r="M8" s="5">
        <v>29</v>
      </c>
      <c r="N8" s="5">
        <v>74</v>
      </c>
      <c r="O8" s="5">
        <v>45</v>
      </c>
      <c r="P8" s="5">
        <v>10</v>
      </c>
      <c r="Q8" s="5">
        <v>9</v>
      </c>
      <c r="R8" s="5">
        <v>8</v>
      </c>
      <c r="S8" s="5">
        <v>0</v>
      </c>
      <c r="T8" s="5">
        <v>0</v>
      </c>
      <c r="U8" s="5">
        <v>1</v>
      </c>
      <c r="V8" s="5">
        <v>0</v>
      </c>
      <c r="W8" s="5">
        <v>0</v>
      </c>
      <c r="X8" s="5">
        <v>1</v>
      </c>
      <c r="Y8" s="5">
        <v>74</v>
      </c>
      <c r="Z8" s="5">
        <v>61</v>
      </c>
      <c r="AA8" s="5">
        <v>12</v>
      </c>
      <c r="AB8" s="5">
        <v>1</v>
      </c>
      <c r="AC8" s="5">
        <v>0</v>
      </c>
      <c r="AD8" s="5">
        <v>74</v>
      </c>
      <c r="AE8" s="5">
        <v>7</v>
      </c>
      <c r="AF8" s="5">
        <v>11</v>
      </c>
      <c r="AG8" s="5">
        <v>4</v>
      </c>
      <c r="AH8" s="5">
        <v>16</v>
      </c>
      <c r="AI8" s="5">
        <v>3</v>
      </c>
      <c r="AJ8" s="5">
        <v>7</v>
      </c>
      <c r="AK8" s="5">
        <v>9</v>
      </c>
      <c r="AL8" s="5">
        <v>5</v>
      </c>
      <c r="AM8" s="5">
        <v>1</v>
      </c>
      <c r="AN8" s="5">
        <v>0</v>
      </c>
      <c r="AO8" s="5">
        <v>4</v>
      </c>
      <c r="AP8" s="5">
        <v>3</v>
      </c>
      <c r="AQ8" s="5">
        <v>4</v>
      </c>
      <c r="AR8" s="5">
        <v>74</v>
      </c>
      <c r="AS8" s="5">
        <v>44</v>
      </c>
      <c r="AT8" s="5">
        <v>29</v>
      </c>
      <c r="AU8" s="5">
        <v>1</v>
      </c>
    </row>
    <row r="9" spans="1:47" ht="12">
      <c r="A9" s="43"/>
      <c r="B9" s="5">
        <v>48</v>
      </c>
      <c r="C9" s="6" t="s">
        <v>0</v>
      </c>
      <c r="D9" s="6" t="s">
        <v>0</v>
      </c>
      <c r="E9" s="5">
        <v>48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48</v>
      </c>
      <c r="L9" s="6" t="s">
        <v>0</v>
      </c>
      <c r="M9" s="6" t="s">
        <v>0</v>
      </c>
      <c r="N9" s="5">
        <v>48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48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48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48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0.04</v>
      </c>
      <c r="C10" s="11">
        <v>0.06</v>
      </c>
      <c r="D10" s="11">
        <v>0.02</v>
      </c>
      <c r="E10" s="10">
        <v>0.04</v>
      </c>
      <c r="F10" s="11">
        <v>0.07</v>
      </c>
      <c r="G10" s="11">
        <v>0.01</v>
      </c>
      <c r="H10" s="11">
        <v>0.03</v>
      </c>
      <c r="I10" s="11">
        <v>0.01</v>
      </c>
      <c r="J10" s="11">
        <v>0.03</v>
      </c>
      <c r="K10" s="10">
        <v>0.04</v>
      </c>
      <c r="L10" s="11">
        <v>0.04</v>
      </c>
      <c r="M10" s="11">
        <v>0.03</v>
      </c>
      <c r="N10" s="10">
        <v>0.04</v>
      </c>
      <c r="O10" s="11">
        <v>0.07</v>
      </c>
      <c r="P10" s="11">
        <v>0.02</v>
      </c>
      <c r="Q10" s="11">
        <v>0.08</v>
      </c>
      <c r="R10" s="11">
        <v>0.04</v>
      </c>
      <c r="S10" s="11">
        <v>0</v>
      </c>
      <c r="T10" s="11">
        <v>0</v>
      </c>
      <c r="U10" s="11">
        <v>0.01</v>
      </c>
      <c r="V10" s="11">
        <v>0</v>
      </c>
      <c r="W10" s="11">
        <v>0</v>
      </c>
      <c r="X10" s="11">
        <v>0</v>
      </c>
      <c r="Y10" s="10">
        <v>0.04</v>
      </c>
      <c r="Z10" s="11">
        <v>0.08</v>
      </c>
      <c r="AA10" s="11">
        <v>0.01</v>
      </c>
      <c r="AB10" s="11">
        <v>0</v>
      </c>
      <c r="AC10" s="11">
        <v>0</v>
      </c>
      <c r="AD10" s="10">
        <v>0.04</v>
      </c>
      <c r="AE10" s="11">
        <v>0.03</v>
      </c>
      <c r="AF10" s="11">
        <v>0.05</v>
      </c>
      <c r="AG10" s="11">
        <v>0.02</v>
      </c>
      <c r="AH10" s="11">
        <v>0.07</v>
      </c>
      <c r="AI10" s="11">
        <v>0.01</v>
      </c>
      <c r="AJ10" s="11">
        <v>0.05</v>
      </c>
      <c r="AK10" s="11">
        <v>0.06</v>
      </c>
      <c r="AL10" s="11">
        <v>0.03</v>
      </c>
      <c r="AM10" s="11">
        <v>0.01</v>
      </c>
      <c r="AN10" s="11">
        <v>0</v>
      </c>
      <c r="AO10" s="11">
        <v>0.08</v>
      </c>
      <c r="AP10" s="11">
        <v>0.06</v>
      </c>
      <c r="AQ10" s="11">
        <v>0.11</v>
      </c>
      <c r="AR10" s="10">
        <v>0.04</v>
      </c>
      <c r="AS10" s="11">
        <v>0.05</v>
      </c>
      <c r="AT10" s="11">
        <v>0.03</v>
      </c>
      <c r="AU10" s="11">
        <v>0.01</v>
      </c>
    </row>
    <row r="11" spans="1:47" ht="12">
      <c r="A11" s="43" t="s">
        <v>128</v>
      </c>
      <c r="B11" s="5">
        <v>502</v>
      </c>
      <c r="C11" s="5">
        <v>291</v>
      </c>
      <c r="D11" s="5">
        <v>211</v>
      </c>
      <c r="E11" s="5">
        <v>502</v>
      </c>
      <c r="F11" s="5">
        <v>90</v>
      </c>
      <c r="G11" s="5">
        <v>95</v>
      </c>
      <c r="H11" s="5">
        <v>77</v>
      </c>
      <c r="I11" s="5">
        <v>82</v>
      </c>
      <c r="J11" s="5">
        <v>157</v>
      </c>
      <c r="K11" s="5">
        <v>502</v>
      </c>
      <c r="L11" s="5">
        <v>264</v>
      </c>
      <c r="M11" s="5">
        <v>237</v>
      </c>
      <c r="N11" s="5">
        <v>489</v>
      </c>
      <c r="O11" s="5">
        <v>275</v>
      </c>
      <c r="P11" s="5">
        <v>62</v>
      </c>
      <c r="Q11" s="5">
        <v>20</v>
      </c>
      <c r="R11" s="5">
        <v>66</v>
      </c>
      <c r="S11" s="5">
        <v>3</v>
      </c>
      <c r="T11" s="5">
        <v>0</v>
      </c>
      <c r="U11" s="5">
        <v>8</v>
      </c>
      <c r="V11" s="5">
        <v>2</v>
      </c>
      <c r="W11" s="5">
        <v>11</v>
      </c>
      <c r="X11" s="5">
        <v>42</v>
      </c>
      <c r="Y11" s="5">
        <v>502</v>
      </c>
      <c r="Z11" s="5">
        <v>292</v>
      </c>
      <c r="AA11" s="5">
        <v>188</v>
      </c>
      <c r="AB11" s="5">
        <v>20</v>
      </c>
      <c r="AC11" s="5">
        <v>1</v>
      </c>
      <c r="AD11" s="5">
        <v>502</v>
      </c>
      <c r="AE11" s="5">
        <v>44</v>
      </c>
      <c r="AF11" s="5">
        <v>66</v>
      </c>
      <c r="AG11" s="5">
        <v>59</v>
      </c>
      <c r="AH11" s="5">
        <v>52</v>
      </c>
      <c r="AI11" s="5">
        <v>50</v>
      </c>
      <c r="AJ11" s="5">
        <v>41</v>
      </c>
      <c r="AK11" s="5">
        <v>43</v>
      </c>
      <c r="AL11" s="5">
        <v>55</v>
      </c>
      <c r="AM11" s="5">
        <v>35</v>
      </c>
      <c r="AN11" s="5">
        <v>19</v>
      </c>
      <c r="AO11" s="5">
        <v>13</v>
      </c>
      <c r="AP11" s="5">
        <v>11</v>
      </c>
      <c r="AQ11" s="5">
        <v>14</v>
      </c>
      <c r="AR11" s="5">
        <v>502</v>
      </c>
      <c r="AS11" s="5">
        <v>144</v>
      </c>
      <c r="AT11" s="5">
        <v>341</v>
      </c>
      <c r="AU11" s="5">
        <v>16</v>
      </c>
    </row>
    <row r="12" spans="1:47" ht="12">
      <c r="A12" s="43"/>
      <c r="B12" s="5">
        <v>495</v>
      </c>
      <c r="C12" s="6" t="s">
        <v>0</v>
      </c>
      <c r="D12" s="6" t="s">
        <v>0</v>
      </c>
      <c r="E12" s="5">
        <v>495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5">
        <v>495</v>
      </c>
      <c r="L12" s="6" t="s">
        <v>0</v>
      </c>
      <c r="M12" s="6" t="s">
        <v>0</v>
      </c>
      <c r="N12" s="5">
        <v>481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5">
        <v>495</v>
      </c>
      <c r="Z12" s="6" t="s">
        <v>0</v>
      </c>
      <c r="AA12" s="6" t="s">
        <v>0</v>
      </c>
      <c r="AB12" s="6" t="s">
        <v>0</v>
      </c>
      <c r="AC12" s="6" t="s">
        <v>0</v>
      </c>
      <c r="AD12" s="5">
        <v>495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6" t="s">
        <v>0</v>
      </c>
      <c r="AN12" s="6" t="s">
        <v>0</v>
      </c>
      <c r="AO12" s="6" t="s">
        <v>0</v>
      </c>
      <c r="AP12" s="6" t="s">
        <v>0</v>
      </c>
      <c r="AQ12" s="6" t="s">
        <v>0</v>
      </c>
      <c r="AR12" s="5">
        <v>495</v>
      </c>
      <c r="AS12" s="6" t="s">
        <v>0</v>
      </c>
      <c r="AT12" s="6" t="s">
        <v>0</v>
      </c>
      <c r="AU12" s="6" t="s">
        <v>0</v>
      </c>
    </row>
    <row r="13" spans="1:47" ht="12">
      <c r="A13" s="43"/>
      <c r="B13" s="10">
        <v>0.25</v>
      </c>
      <c r="C13" s="11">
        <v>0.3</v>
      </c>
      <c r="D13" s="11">
        <v>0.21</v>
      </c>
      <c r="E13" s="10">
        <v>0.25</v>
      </c>
      <c r="F13" s="11">
        <v>0.16</v>
      </c>
      <c r="G13" s="11">
        <v>0.28</v>
      </c>
      <c r="H13" s="11">
        <v>0.22</v>
      </c>
      <c r="I13" s="11">
        <v>0.28</v>
      </c>
      <c r="J13" s="11">
        <v>0.35</v>
      </c>
      <c r="K13" s="10">
        <v>0.25</v>
      </c>
      <c r="L13" s="11">
        <v>0.25</v>
      </c>
      <c r="M13" s="11">
        <v>0.26</v>
      </c>
      <c r="N13" s="10">
        <v>0.25</v>
      </c>
      <c r="O13" s="11">
        <v>0.45</v>
      </c>
      <c r="P13" s="11">
        <v>0.14</v>
      </c>
      <c r="Q13" s="11">
        <v>0.16</v>
      </c>
      <c r="R13" s="11">
        <v>0.36</v>
      </c>
      <c r="S13" s="11">
        <v>0.04</v>
      </c>
      <c r="T13" s="11">
        <v>0.03</v>
      </c>
      <c r="U13" s="11">
        <v>0.13</v>
      </c>
      <c r="V13" s="11">
        <v>0.14</v>
      </c>
      <c r="W13" s="11">
        <v>0.1</v>
      </c>
      <c r="X13" s="11">
        <v>0.13</v>
      </c>
      <c r="Y13" s="10">
        <v>0.25</v>
      </c>
      <c r="Z13" s="11">
        <v>0.39</v>
      </c>
      <c r="AA13" s="11">
        <v>0.21</v>
      </c>
      <c r="AB13" s="11">
        <v>0.06</v>
      </c>
      <c r="AC13" s="11">
        <v>0.03</v>
      </c>
      <c r="AD13" s="10">
        <v>0.25</v>
      </c>
      <c r="AE13" s="11">
        <v>0.17</v>
      </c>
      <c r="AF13" s="11">
        <v>0.28</v>
      </c>
      <c r="AG13" s="11">
        <v>0.24</v>
      </c>
      <c r="AH13" s="11">
        <v>0.23</v>
      </c>
      <c r="AI13" s="11">
        <v>0.23</v>
      </c>
      <c r="AJ13" s="11">
        <v>0.27</v>
      </c>
      <c r="AK13" s="11">
        <v>0.27</v>
      </c>
      <c r="AL13" s="11">
        <v>0.29</v>
      </c>
      <c r="AM13" s="11">
        <v>0.3</v>
      </c>
      <c r="AN13" s="11">
        <v>0.24</v>
      </c>
      <c r="AO13" s="11">
        <v>0.29</v>
      </c>
      <c r="AP13" s="11">
        <v>0.27</v>
      </c>
      <c r="AQ13" s="11">
        <v>0.38</v>
      </c>
      <c r="AR13" s="10">
        <v>0.25</v>
      </c>
      <c r="AS13" s="11">
        <v>0.16</v>
      </c>
      <c r="AT13" s="11">
        <v>0.36</v>
      </c>
      <c r="AU13" s="11">
        <v>0.09</v>
      </c>
    </row>
    <row r="14" spans="1:47" ht="12">
      <c r="A14" s="43" t="s">
        <v>129</v>
      </c>
      <c r="B14" s="5">
        <v>762</v>
      </c>
      <c r="C14" s="5">
        <v>360</v>
      </c>
      <c r="D14" s="5">
        <v>402</v>
      </c>
      <c r="E14" s="5">
        <v>762</v>
      </c>
      <c r="F14" s="5">
        <v>190</v>
      </c>
      <c r="G14" s="5">
        <v>127</v>
      </c>
      <c r="H14" s="5">
        <v>150</v>
      </c>
      <c r="I14" s="5">
        <v>118</v>
      </c>
      <c r="J14" s="5">
        <v>176</v>
      </c>
      <c r="K14" s="5">
        <v>762</v>
      </c>
      <c r="L14" s="5">
        <v>405</v>
      </c>
      <c r="M14" s="5">
        <v>357</v>
      </c>
      <c r="N14" s="5">
        <v>741</v>
      </c>
      <c r="O14" s="5">
        <v>225</v>
      </c>
      <c r="P14" s="5">
        <v>147</v>
      </c>
      <c r="Q14" s="5">
        <v>48</v>
      </c>
      <c r="R14" s="5">
        <v>70</v>
      </c>
      <c r="S14" s="5">
        <v>22</v>
      </c>
      <c r="T14" s="5">
        <v>6</v>
      </c>
      <c r="U14" s="5">
        <v>22</v>
      </c>
      <c r="V14" s="5">
        <v>6</v>
      </c>
      <c r="W14" s="5">
        <v>47</v>
      </c>
      <c r="X14" s="5">
        <v>149</v>
      </c>
      <c r="Y14" s="5">
        <v>762</v>
      </c>
      <c r="Z14" s="5">
        <v>267</v>
      </c>
      <c r="AA14" s="5">
        <v>381</v>
      </c>
      <c r="AB14" s="5">
        <v>100</v>
      </c>
      <c r="AC14" s="5">
        <v>15</v>
      </c>
      <c r="AD14" s="5">
        <v>762</v>
      </c>
      <c r="AE14" s="5">
        <v>88</v>
      </c>
      <c r="AF14" s="5">
        <v>78</v>
      </c>
      <c r="AG14" s="5">
        <v>99</v>
      </c>
      <c r="AH14" s="5">
        <v>93</v>
      </c>
      <c r="AI14" s="5">
        <v>90</v>
      </c>
      <c r="AJ14" s="5">
        <v>69</v>
      </c>
      <c r="AK14" s="5">
        <v>55</v>
      </c>
      <c r="AL14" s="5">
        <v>65</v>
      </c>
      <c r="AM14" s="5">
        <v>43</v>
      </c>
      <c r="AN14" s="5">
        <v>31</v>
      </c>
      <c r="AO14" s="5">
        <v>18</v>
      </c>
      <c r="AP14" s="5">
        <v>19</v>
      </c>
      <c r="AQ14" s="5">
        <v>12</v>
      </c>
      <c r="AR14" s="5">
        <v>762</v>
      </c>
      <c r="AS14" s="5">
        <v>313</v>
      </c>
      <c r="AT14" s="5">
        <v>372</v>
      </c>
      <c r="AU14" s="5">
        <v>76</v>
      </c>
    </row>
    <row r="15" spans="1:47" ht="12">
      <c r="A15" s="43"/>
      <c r="B15" s="5">
        <v>784</v>
      </c>
      <c r="C15" s="35" t="s">
        <v>0</v>
      </c>
      <c r="D15" s="35" t="s">
        <v>0</v>
      </c>
      <c r="E15" s="35">
        <v>784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784</v>
      </c>
      <c r="L15" s="35" t="s">
        <v>0</v>
      </c>
      <c r="M15" s="35" t="s">
        <v>0</v>
      </c>
      <c r="N15" s="35">
        <v>763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784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784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784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0.38</v>
      </c>
      <c r="C16" s="34">
        <v>0.37</v>
      </c>
      <c r="D16" s="34">
        <v>0.39</v>
      </c>
      <c r="E16" s="33">
        <v>0.38</v>
      </c>
      <c r="F16" s="34">
        <v>0.33</v>
      </c>
      <c r="G16" s="34">
        <v>0.38</v>
      </c>
      <c r="H16" s="34">
        <v>0.42</v>
      </c>
      <c r="I16" s="34">
        <v>0.41</v>
      </c>
      <c r="J16" s="34">
        <v>0.4</v>
      </c>
      <c r="K16" s="33">
        <v>0.38</v>
      </c>
      <c r="L16" s="34">
        <v>0.38</v>
      </c>
      <c r="M16" s="34">
        <v>0.38</v>
      </c>
      <c r="N16" s="33">
        <v>0.38</v>
      </c>
      <c r="O16" s="34">
        <v>0.37</v>
      </c>
      <c r="P16" s="34">
        <v>0.33</v>
      </c>
      <c r="Q16" s="34">
        <v>0.38</v>
      </c>
      <c r="R16" s="34">
        <v>0.38</v>
      </c>
      <c r="S16" s="34">
        <v>0.28</v>
      </c>
      <c r="T16" s="34">
        <v>0.56</v>
      </c>
      <c r="U16" s="34">
        <v>0.36</v>
      </c>
      <c r="V16" s="34">
        <v>0.51</v>
      </c>
      <c r="W16" s="34">
        <v>0.44</v>
      </c>
      <c r="X16" s="34">
        <v>0.48</v>
      </c>
      <c r="Y16" s="33">
        <v>0.38</v>
      </c>
      <c r="Z16" s="34">
        <v>0.35</v>
      </c>
      <c r="AA16" s="34">
        <v>0.43</v>
      </c>
      <c r="AB16" s="34">
        <v>0.29</v>
      </c>
      <c r="AC16" s="34">
        <v>0.57</v>
      </c>
      <c r="AD16" s="33">
        <v>0.38</v>
      </c>
      <c r="AE16" s="34">
        <v>0.33</v>
      </c>
      <c r="AF16" s="34">
        <v>0.33</v>
      </c>
      <c r="AG16" s="34">
        <v>0.41</v>
      </c>
      <c r="AH16" s="34">
        <v>0.41</v>
      </c>
      <c r="AI16" s="34">
        <v>0.42</v>
      </c>
      <c r="AJ16" s="34">
        <v>0.46</v>
      </c>
      <c r="AK16" s="34">
        <v>0.35</v>
      </c>
      <c r="AL16" s="34">
        <v>0.34</v>
      </c>
      <c r="AM16" s="34">
        <v>0.37</v>
      </c>
      <c r="AN16" s="34">
        <v>0.39</v>
      </c>
      <c r="AO16" s="34">
        <v>0.41</v>
      </c>
      <c r="AP16" s="34">
        <v>0.47</v>
      </c>
      <c r="AQ16" s="34">
        <v>0.33</v>
      </c>
      <c r="AR16" s="33">
        <v>0.38</v>
      </c>
      <c r="AS16" s="34">
        <v>0.36</v>
      </c>
      <c r="AT16" s="34">
        <v>0.39</v>
      </c>
      <c r="AU16" s="34">
        <v>0.44</v>
      </c>
    </row>
    <row r="17" spans="1:47" ht="12">
      <c r="A17" s="43" t="s">
        <v>130</v>
      </c>
      <c r="B17" s="5">
        <v>473</v>
      </c>
      <c r="C17" s="5">
        <v>198</v>
      </c>
      <c r="D17" s="5">
        <v>275</v>
      </c>
      <c r="E17" s="5">
        <v>473</v>
      </c>
      <c r="F17" s="5">
        <v>173</v>
      </c>
      <c r="G17" s="5">
        <v>70</v>
      </c>
      <c r="H17" s="5">
        <v>85</v>
      </c>
      <c r="I17" s="5">
        <v>67</v>
      </c>
      <c r="J17" s="5">
        <v>78</v>
      </c>
      <c r="K17" s="5">
        <v>473</v>
      </c>
      <c r="L17" s="5">
        <v>262</v>
      </c>
      <c r="M17" s="5">
        <v>211</v>
      </c>
      <c r="N17" s="5">
        <v>457</v>
      </c>
      <c r="O17" s="5">
        <v>51</v>
      </c>
      <c r="P17" s="5">
        <v>175</v>
      </c>
      <c r="Q17" s="5">
        <v>38</v>
      </c>
      <c r="R17" s="5">
        <v>23</v>
      </c>
      <c r="S17" s="5">
        <v>35</v>
      </c>
      <c r="T17" s="5">
        <v>3</v>
      </c>
      <c r="U17" s="5">
        <v>23</v>
      </c>
      <c r="V17" s="5">
        <v>1</v>
      </c>
      <c r="W17" s="5">
        <v>24</v>
      </c>
      <c r="X17" s="5">
        <v>83</v>
      </c>
      <c r="Y17" s="5">
        <v>473</v>
      </c>
      <c r="Z17" s="5">
        <v>101</v>
      </c>
      <c r="AA17" s="5">
        <v>232</v>
      </c>
      <c r="AB17" s="5">
        <v>137</v>
      </c>
      <c r="AC17" s="5">
        <v>2</v>
      </c>
      <c r="AD17" s="5">
        <v>473</v>
      </c>
      <c r="AE17" s="5">
        <v>84</v>
      </c>
      <c r="AF17" s="5">
        <v>57</v>
      </c>
      <c r="AG17" s="5">
        <v>57</v>
      </c>
      <c r="AH17" s="5">
        <v>52</v>
      </c>
      <c r="AI17" s="5">
        <v>54</v>
      </c>
      <c r="AJ17" s="5">
        <v>28</v>
      </c>
      <c r="AK17" s="5">
        <v>29</v>
      </c>
      <c r="AL17" s="5">
        <v>49</v>
      </c>
      <c r="AM17" s="5">
        <v>25</v>
      </c>
      <c r="AN17" s="5">
        <v>21</v>
      </c>
      <c r="AO17" s="5">
        <v>8</v>
      </c>
      <c r="AP17" s="5">
        <v>6</v>
      </c>
      <c r="AQ17" s="5">
        <v>4</v>
      </c>
      <c r="AR17" s="5">
        <v>473</v>
      </c>
      <c r="AS17" s="5">
        <v>285</v>
      </c>
      <c r="AT17" s="5">
        <v>139</v>
      </c>
      <c r="AU17" s="5">
        <v>49</v>
      </c>
    </row>
    <row r="18" spans="1:47" ht="12">
      <c r="A18" s="43"/>
      <c r="B18" s="5">
        <v>491</v>
      </c>
      <c r="C18" s="35" t="s">
        <v>0</v>
      </c>
      <c r="D18" s="35" t="s">
        <v>0</v>
      </c>
      <c r="E18" s="35">
        <v>491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491</v>
      </c>
      <c r="L18" s="35" t="s">
        <v>0</v>
      </c>
      <c r="M18" s="35" t="s">
        <v>0</v>
      </c>
      <c r="N18" s="35">
        <v>475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491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491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491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0.24</v>
      </c>
      <c r="C19" s="34">
        <v>0.2</v>
      </c>
      <c r="D19" s="34">
        <v>0.27</v>
      </c>
      <c r="E19" s="33">
        <v>0.24</v>
      </c>
      <c r="F19" s="34">
        <v>0.3</v>
      </c>
      <c r="G19" s="34">
        <v>0.21</v>
      </c>
      <c r="H19" s="34">
        <v>0.24</v>
      </c>
      <c r="I19" s="34">
        <v>0.23</v>
      </c>
      <c r="J19" s="34">
        <v>0.18</v>
      </c>
      <c r="K19" s="33">
        <v>0.24</v>
      </c>
      <c r="L19" s="34">
        <v>0.24</v>
      </c>
      <c r="M19" s="34">
        <v>0.23</v>
      </c>
      <c r="N19" s="33">
        <v>0.23</v>
      </c>
      <c r="O19" s="34">
        <v>0.08</v>
      </c>
      <c r="P19" s="34">
        <v>0.39</v>
      </c>
      <c r="Q19" s="34">
        <v>0.3</v>
      </c>
      <c r="R19" s="34">
        <v>0.12</v>
      </c>
      <c r="S19" s="34">
        <v>0.45</v>
      </c>
      <c r="T19" s="34">
        <v>0.31</v>
      </c>
      <c r="U19" s="34">
        <v>0.37</v>
      </c>
      <c r="V19" s="34">
        <v>0.1</v>
      </c>
      <c r="W19" s="34">
        <v>0.23</v>
      </c>
      <c r="X19" s="34">
        <v>0.27</v>
      </c>
      <c r="Y19" s="33">
        <v>0.24</v>
      </c>
      <c r="Z19" s="34">
        <v>0.13</v>
      </c>
      <c r="AA19" s="34">
        <v>0.26</v>
      </c>
      <c r="AB19" s="34">
        <v>0.4</v>
      </c>
      <c r="AC19" s="34">
        <v>0.08</v>
      </c>
      <c r="AD19" s="33">
        <v>0.24</v>
      </c>
      <c r="AE19" s="34">
        <v>0.32</v>
      </c>
      <c r="AF19" s="34">
        <v>0.24</v>
      </c>
      <c r="AG19" s="34">
        <v>0.23</v>
      </c>
      <c r="AH19" s="34">
        <v>0.23</v>
      </c>
      <c r="AI19" s="34">
        <v>0.25</v>
      </c>
      <c r="AJ19" s="34">
        <v>0.19</v>
      </c>
      <c r="AK19" s="34">
        <v>0.18</v>
      </c>
      <c r="AL19" s="34">
        <v>0.25</v>
      </c>
      <c r="AM19" s="34">
        <v>0.21</v>
      </c>
      <c r="AN19" s="34">
        <v>0.27</v>
      </c>
      <c r="AO19" s="34">
        <v>0.17</v>
      </c>
      <c r="AP19" s="34">
        <v>0.14</v>
      </c>
      <c r="AQ19" s="34">
        <v>0.1</v>
      </c>
      <c r="AR19" s="33">
        <v>0.24</v>
      </c>
      <c r="AS19" s="34">
        <v>0.32</v>
      </c>
      <c r="AT19" s="34">
        <v>0.15</v>
      </c>
      <c r="AU19" s="34">
        <v>0.28</v>
      </c>
    </row>
    <row r="20" spans="1:47" ht="12">
      <c r="A20" s="43" t="s">
        <v>131</v>
      </c>
      <c r="B20" s="5">
        <v>125</v>
      </c>
      <c r="C20" s="5">
        <v>61</v>
      </c>
      <c r="D20" s="5">
        <v>63</v>
      </c>
      <c r="E20" s="5">
        <v>125</v>
      </c>
      <c r="F20" s="5">
        <v>44</v>
      </c>
      <c r="G20" s="5">
        <v>29</v>
      </c>
      <c r="H20" s="5">
        <v>27</v>
      </c>
      <c r="I20" s="5">
        <v>13</v>
      </c>
      <c r="J20" s="5">
        <v>12</v>
      </c>
      <c r="K20" s="5">
        <v>125</v>
      </c>
      <c r="L20" s="5">
        <v>64</v>
      </c>
      <c r="M20" s="5">
        <v>61</v>
      </c>
      <c r="N20" s="5">
        <v>123</v>
      </c>
      <c r="O20" s="5">
        <v>6</v>
      </c>
      <c r="P20" s="5">
        <v>48</v>
      </c>
      <c r="Q20" s="5">
        <v>10</v>
      </c>
      <c r="R20" s="5">
        <v>14</v>
      </c>
      <c r="S20" s="5">
        <v>16</v>
      </c>
      <c r="T20" s="5">
        <v>1</v>
      </c>
      <c r="U20" s="5">
        <v>4</v>
      </c>
      <c r="V20" s="5">
        <v>3</v>
      </c>
      <c r="W20" s="5">
        <v>12</v>
      </c>
      <c r="X20" s="5">
        <v>7</v>
      </c>
      <c r="Y20" s="5">
        <v>125</v>
      </c>
      <c r="Z20" s="5">
        <v>12</v>
      </c>
      <c r="AA20" s="5">
        <v>41</v>
      </c>
      <c r="AB20" s="5">
        <v>72</v>
      </c>
      <c r="AC20" s="5">
        <v>0</v>
      </c>
      <c r="AD20" s="5">
        <v>125</v>
      </c>
      <c r="AE20" s="5">
        <v>27</v>
      </c>
      <c r="AF20" s="5">
        <v>13</v>
      </c>
      <c r="AG20" s="5">
        <v>15</v>
      </c>
      <c r="AH20" s="5">
        <v>13</v>
      </c>
      <c r="AI20" s="5">
        <v>14</v>
      </c>
      <c r="AJ20" s="5">
        <v>4</v>
      </c>
      <c r="AK20" s="5">
        <v>11</v>
      </c>
      <c r="AL20" s="5">
        <v>8</v>
      </c>
      <c r="AM20" s="5">
        <v>10</v>
      </c>
      <c r="AN20" s="5">
        <v>6</v>
      </c>
      <c r="AO20" s="5">
        <v>2</v>
      </c>
      <c r="AP20" s="5">
        <v>2</v>
      </c>
      <c r="AQ20" s="5">
        <v>1</v>
      </c>
      <c r="AR20" s="5">
        <v>125</v>
      </c>
      <c r="AS20" s="5">
        <v>70</v>
      </c>
      <c r="AT20" s="5">
        <v>46</v>
      </c>
      <c r="AU20" s="5">
        <v>9</v>
      </c>
    </row>
    <row r="21" spans="1:47" ht="12">
      <c r="A21" s="43"/>
      <c r="B21" s="5">
        <v>123</v>
      </c>
      <c r="C21" s="35" t="s">
        <v>0</v>
      </c>
      <c r="D21" s="35" t="s">
        <v>0</v>
      </c>
      <c r="E21" s="35">
        <v>123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>
        <v>123</v>
      </c>
      <c r="L21" s="35" t="s">
        <v>0</v>
      </c>
      <c r="M21" s="35" t="s">
        <v>0</v>
      </c>
      <c r="N21" s="35">
        <v>120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  <c r="X21" s="35" t="s">
        <v>0</v>
      </c>
      <c r="Y21" s="35">
        <v>123</v>
      </c>
      <c r="Z21" s="35" t="s">
        <v>0</v>
      </c>
      <c r="AA21" s="35" t="s">
        <v>0</v>
      </c>
      <c r="AB21" s="35" t="s">
        <v>0</v>
      </c>
      <c r="AC21" s="35" t="s">
        <v>0</v>
      </c>
      <c r="AD21" s="35">
        <v>123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0</v>
      </c>
      <c r="AK21" s="35" t="s">
        <v>0</v>
      </c>
      <c r="AL21" s="35" t="s">
        <v>0</v>
      </c>
      <c r="AM21" s="35" t="s">
        <v>0</v>
      </c>
      <c r="AN21" s="35" t="s">
        <v>0</v>
      </c>
      <c r="AO21" s="35" t="s">
        <v>0</v>
      </c>
      <c r="AP21" s="35" t="s">
        <v>0</v>
      </c>
      <c r="AQ21" s="35" t="s">
        <v>0</v>
      </c>
      <c r="AR21" s="35">
        <v>123</v>
      </c>
      <c r="AS21" s="35" t="s">
        <v>0</v>
      </c>
      <c r="AT21" s="35" t="s">
        <v>0</v>
      </c>
      <c r="AU21" s="35" t="s">
        <v>0</v>
      </c>
    </row>
    <row r="22" spans="1:47" ht="12">
      <c r="A22" s="43"/>
      <c r="B22" s="33">
        <v>0.06</v>
      </c>
      <c r="C22" s="34">
        <v>0.06</v>
      </c>
      <c r="D22" s="34">
        <v>0.06</v>
      </c>
      <c r="E22" s="33">
        <v>0.06</v>
      </c>
      <c r="F22" s="34">
        <v>0.08</v>
      </c>
      <c r="G22" s="34">
        <v>0.09</v>
      </c>
      <c r="H22" s="34">
        <v>0.08</v>
      </c>
      <c r="I22" s="34">
        <v>0.05</v>
      </c>
      <c r="J22" s="34">
        <v>0.03</v>
      </c>
      <c r="K22" s="33">
        <v>0.06</v>
      </c>
      <c r="L22" s="34">
        <v>0.06</v>
      </c>
      <c r="M22" s="34">
        <v>0.07</v>
      </c>
      <c r="N22" s="33">
        <v>0.06</v>
      </c>
      <c r="O22" s="34">
        <v>0.01</v>
      </c>
      <c r="P22" s="34">
        <v>0.11</v>
      </c>
      <c r="Q22" s="34">
        <v>0.08</v>
      </c>
      <c r="R22" s="34">
        <v>0.07</v>
      </c>
      <c r="S22" s="34">
        <v>0.21</v>
      </c>
      <c r="T22" s="34">
        <v>0.1</v>
      </c>
      <c r="U22" s="34">
        <v>0.07</v>
      </c>
      <c r="V22" s="34">
        <v>0.25</v>
      </c>
      <c r="W22" s="34">
        <v>0.11</v>
      </c>
      <c r="X22" s="34">
        <v>0.02</v>
      </c>
      <c r="Y22" s="33">
        <v>0.06</v>
      </c>
      <c r="Z22" s="34">
        <v>0.02</v>
      </c>
      <c r="AA22" s="34">
        <v>0.05</v>
      </c>
      <c r="AB22" s="34">
        <v>0.21</v>
      </c>
      <c r="AC22" s="34">
        <v>0</v>
      </c>
      <c r="AD22" s="33">
        <v>0.06</v>
      </c>
      <c r="AE22" s="34">
        <v>0.1</v>
      </c>
      <c r="AF22" s="34">
        <v>0.05</v>
      </c>
      <c r="AG22" s="34">
        <v>0.06</v>
      </c>
      <c r="AH22" s="34">
        <v>0.06</v>
      </c>
      <c r="AI22" s="34">
        <v>0.06</v>
      </c>
      <c r="AJ22" s="34">
        <v>0.02</v>
      </c>
      <c r="AK22" s="34">
        <v>0.07</v>
      </c>
      <c r="AL22" s="34">
        <v>0.04</v>
      </c>
      <c r="AM22" s="34">
        <v>0.08</v>
      </c>
      <c r="AN22" s="34">
        <v>0.08</v>
      </c>
      <c r="AO22" s="34">
        <v>0.04</v>
      </c>
      <c r="AP22" s="34">
        <v>0.06</v>
      </c>
      <c r="AQ22" s="34">
        <v>0.04</v>
      </c>
      <c r="AR22" s="33">
        <v>0.06</v>
      </c>
      <c r="AS22" s="34">
        <v>0.08</v>
      </c>
      <c r="AT22" s="34">
        <v>0.05</v>
      </c>
      <c r="AU22" s="34">
        <v>0.05</v>
      </c>
    </row>
    <row r="23" spans="1:47" ht="12">
      <c r="A23" s="43" t="s">
        <v>119</v>
      </c>
      <c r="B23" s="5">
        <v>70</v>
      </c>
      <c r="C23" s="5">
        <v>8</v>
      </c>
      <c r="D23" s="5">
        <v>62</v>
      </c>
      <c r="E23" s="5">
        <v>70</v>
      </c>
      <c r="F23" s="5">
        <v>39</v>
      </c>
      <c r="G23" s="5">
        <v>14</v>
      </c>
      <c r="H23" s="5">
        <v>8</v>
      </c>
      <c r="I23" s="5">
        <v>5</v>
      </c>
      <c r="J23" s="5">
        <v>5</v>
      </c>
      <c r="K23" s="5">
        <v>70</v>
      </c>
      <c r="L23" s="5">
        <v>36</v>
      </c>
      <c r="M23" s="5">
        <v>35</v>
      </c>
      <c r="N23" s="5">
        <v>66</v>
      </c>
      <c r="O23" s="5">
        <v>8</v>
      </c>
      <c r="P23" s="5">
        <v>6</v>
      </c>
      <c r="Q23" s="5">
        <v>0</v>
      </c>
      <c r="R23" s="5">
        <v>4</v>
      </c>
      <c r="S23" s="5">
        <v>2</v>
      </c>
      <c r="T23" s="5">
        <v>0</v>
      </c>
      <c r="U23" s="5">
        <v>3</v>
      </c>
      <c r="V23" s="5">
        <v>0</v>
      </c>
      <c r="W23" s="5">
        <v>13</v>
      </c>
      <c r="X23" s="5">
        <v>31</v>
      </c>
      <c r="Y23" s="5">
        <v>70</v>
      </c>
      <c r="Z23" s="5">
        <v>25</v>
      </c>
      <c r="AA23" s="5">
        <v>28</v>
      </c>
      <c r="AB23" s="5">
        <v>9</v>
      </c>
      <c r="AC23" s="5">
        <v>8</v>
      </c>
      <c r="AD23" s="5">
        <v>70</v>
      </c>
      <c r="AE23" s="5">
        <v>14</v>
      </c>
      <c r="AF23" s="5">
        <v>9</v>
      </c>
      <c r="AG23" s="5">
        <v>10</v>
      </c>
      <c r="AH23" s="5">
        <v>2</v>
      </c>
      <c r="AI23" s="5">
        <v>4</v>
      </c>
      <c r="AJ23" s="5">
        <v>2</v>
      </c>
      <c r="AK23" s="5">
        <v>11</v>
      </c>
      <c r="AL23" s="5">
        <v>11</v>
      </c>
      <c r="AM23" s="5">
        <v>2</v>
      </c>
      <c r="AN23" s="5">
        <v>3</v>
      </c>
      <c r="AO23" s="5">
        <v>1</v>
      </c>
      <c r="AP23" s="5">
        <v>0</v>
      </c>
      <c r="AQ23" s="5">
        <v>2</v>
      </c>
      <c r="AR23" s="5">
        <v>70</v>
      </c>
      <c r="AS23" s="5">
        <v>24</v>
      </c>
      <c r="AT23" s="5">
        <v>24</v>
      </c>
      <c r="AU23" s="5">
        <v>22</v>
      </c>
    </row>
    <row r="24" spans="1:47" ht="12">
      <c r="A24" s="43"/>
      <c r="B24" s="5">
        <v>64</v>
      </c>
      <c r="C24" s="35" t="s">
        <v>0</v>
      </c>
      <c r="D24" s="35" t="s">
        <v>0</v>
      </c>
      <c r="E24" s="35">
        <v>64</v>
      </c>
      <c r="F24" s="35" t="s">
        <v>0</v>
      </c>
      <c r="G24" s="35" t="s">
        <v>0</v>
      </c>
      <c r="H24" s="35" t="s">
        <v>0</v>
      </c>
      <c r="I24" s="35" t="s">
        <v>0</v>
      </c>
      <c r="J24" s="35" t="s">
        <v>0</v>
      </c>
      <c r="K24" s="35">
        <v>64</v>
      </c>
      <c r="L24" s="35" t="s">
        <v>0</v>
      </c>
      <c r="M24" s="35" t="s">
        <v>0</v>
      </c>
      <c r="N24" s="35">
        <v>61</v>
      </c>
      <c r="O24" s="35" t="s">
        <v>0</v>
      </c>
      <c r="P24" s="35" t="s">
        <v>0</v>
      </c>
      <c r="Q24" s="35" t="s">
        <v>0</v>
      </c>
      <c r="R24" s="35" t="s">
        <v>0</v>
      </c>
      <c r="S24" s="35" t="s">
        <v>0</v>
      </c>
      <c r="T24" s="35" t="s">
        <v>0</v>
      </c>
      <c r="U24" s="35" t="s">
        <v>0</v>
      </c>
      <c r="V24" s="35" t="s">
        <v>0</v>
      </c>
      <c r="W24" s="35" t="s">
        <v>0</v>
      </c>
      <c r="X24" s="35" t="s">
        <v>0</v>
      </c>
      <c r="Y24" s="35">
        <v>64</v>
      </c>
      <c r="Z24" s="35" t="s">
        <v>0</v>
      </c>
      <c r="AA24" s="35" t="s">
        <v>0</v>
      </c>
      <c r="AB24" s="35" t="s">
        <v>0</v>
      </c>
      <c r="AC24" s="35" t="s">
        <v>0</v>
      </c>
      <c r="AD24" s="35">
        <v>64</v>
      </c>
      <c r="AE24" s="35" t="s">
        <v>0</v>
      </c>
      <c r="AF24" s="35" t="s">
        <v>0</v>
      </c>
      <c r="AG24" s="35" t="s">
        <v>0</v>
      </c>
      <c r="AH24" s="35" t="s">
        <v>0</v>
      </c>
      <c r="AI24" s="35" t="s">
        <v>0</v>
      </c>
      <c r="AJ24" s="35" t="s">
        <v>0</v>
      </c>
      <c r="AK24" s="35" t="s">
        <v>0</v>
      </c>
      <c r="AL24" s="35" t="s">
        <v>0</v>
      </c>
      <c r="AM24" s="35" t="s">
        <v>0</v>
      </c>
      <c r="AN24" s="35" t="s">
        <v>0</v>
      </c>
      <c r="AO24" s="35" t="s">
        <v>0</v>
      </c>
      <c r="AP24" s="35" t="s">
        <v>0</v>
      </c>
      <c r="AQ24" s="35" t="s">
        <v>0</v>
      </c>
      <c r="AR24" s="35">
        <v>64</v>
      </c>
      <c r="AS24" s="35" t="s">
        <v>0</v>
      </c>
      <c r="AT24" s="35" t="s">
        <v>0</v>
      </c>
      <c r="AU24" s="35" t="s">
        <v>0</v>
      </c>
    </row>
    <row r="25" spans="1:47" ht="12">
      <c r="A25" s="43"/>
      <c r="B25" s="33">
        <v>0.04</v>
      </c>
      <c r="C25" s="34">
        <v>0.01</v>
      </c>
      <c r="D25" s="34">
        <v>0.06</v>
      </c>
      <c r="E25" s="33">
        <v>0.04</v>
      </c>
      <c r="F25" s="34">
        <v>0.07</v>
      </c>
      <c r="G25" s="34">
        <v>0.04</v>
      </c>
      <c r="H25" s="34">
        <v>0.02</v>
      </c>
      <c r="I25" s="34">
        <v>0.02</v>
      </c>
      <c r="J25" s="34">
        <v>0.01</v>
      </c>
      <c r="K25" s="33">
        <v>0.04</v>
      </c>
      <c r="L25" s="34">
        <v>0.03</v>
      </c>
      <c r="M25" s="34">
        <v>0.04</v>
      </c>
      <c r="N25" s="33">
        <v>0.03</v>
      </c>
      <c r="O25" s="34">
        <v>0.01</v>
      </c>
      <c r="P25" s="34">
        <v>0.01</v>
      </c>
      <c r="Q25" s="34">
        <v>0</v>
      </c>
      <c r="R25" s="34">
        <v>0.02</v>
      </c>
      <c r="S25" s="34">
        <v>0.02</v>
      </c>
      <c r="T25" s="34">
        <v>0</v>
      </c>
      <c r="U25" s="34">
        <v>0.05</v>
      </c>
      <c r="V25" s="34">
        <v>0</v>
      </c>
      <c r="W25" s="34">
        <v>0.12</v>
      </c>
      <c r="X25" s="34">
        <v>0.1</v>
      </c>
      <c r="Y25" s="33">
        <v>0.04</v>
      </c>
      <c r="Z25" s="34">
        <v>0.03</v>
      </c>
      <c r="AA25" s="34">
        <v>0.03</v>
      </c>
      <c r="AB25" s="34">
        <v>0.03</v>
      </c>
      <c r="AC25" s="34">
        <v>0.33</v>
      </c>
      <c r="AD25" s="33">
        <v>0.04</v>
      </c>
      <c r="AE25" s="34">
        <v>0.05</v>
      </c>
      <c r="AF25" s="34">
        <v>0.04</v>
      </c>
      <c r="AG25" s="34">
        <v>0.04</v>
      </c>
      <c r="AH25" s="34">
        <v>0.01</v>
      </c>
      <c r="AI25" s="34">
        <v>0.02</v>
      </c>
      <c r="AJ25" s="34">
        <v>0.01</v>
      </c>
      <c r="AK25" s="34">
        <v>0.07</v>
      </c>
      <c r="AL25" s="34">
        <v>0.05</v>
      </c>
      <c r="AM25" s="34">
        <v>0.02</v>
      </c>
      <c r="AN25" s="34">
        <v>0.03</v>
      </c>
      <c r="AO25" s="34">
        <v>0.02</v>
      </c>
      <c r="AP25" s="34">
        <v>0</v>
      </c>
      <c r="AQ25" s="34">
        <v>0.06</v>
      </c>
      <c r="AR25" s="33">
        <v>0.04</v>
      </c>
      <c r="AS25" s="34">
        <v>0.03</v>
      </c>
      <c r="AT25" s="34">
        <v>0.02</v>
      </c>
      <c r="AU25" s="34">
        <v>0.13</v>
      </c>
    </row>
    <row r="27" spans="1:47" ht="12">
      <c r="A27" s="7" t="s">
        <v>191</v>
      </c>
      <c r="B27" s="36">
        <f>SUM(B8,B11)/B5</f>
        <v>0.28728179551122196</v>
      </c>
      <c r="C27" s="36">
        <f aca="true" t="shared" si="0" ref="C27:AU27">SUM(C8,C11)/C5</f>
        <v>0.35758196721311475</v>
      </c>
      <c r="D27" s="36">
        <f t="shared" si="0"/>
        <v>0.2206025267249757</v>
      </c>
      <c r="E27" s="36">
        <f t="shared" si="0"/>
        <v>0.28728179551122196</v>
      </c>
      <c r="F27" s="36">
        <f t="shared" si="0"/>
        <v>0.22837370242214533</v>
      </c>
      <c r="G27" s="36">
        <f t="shared" si="0"/>
        <v>0.28869047619047616</v>
      </c>
      <c r="H27" s="36">
        <f t="shared" si="0"/>
        <v>0.24581005586592178</v>
      </c>
      <c r="I27" s="36">
        <f t="shared" si="0"/>
        <v>0.296551724137931</v>
      </c>
      <c r="J27" s="36">
        <f t="shared" si="0"/>
        <v>0.38826185101580135</v>
      </c>
      <c r="K27" s="36">
        <f t="shared" si="0"/>
        <v>0.28728179551122196</v>
      </c>
      <c r="L27" s="36">
        <f t="shared" si="0"/>
        <v>0.2874418604651163</v>
      </c>
      <c r="M27" s="36">
        <f t="shared" si="0"/>
        <v>0.2860215053763441</v>
      </c>
      <c r="N27" s="36">
        <f t="shared" si="0"/>
        <v>0.2887179487179487</v>
      </c>
      <c r="O27" s="36">
        <f t="shared" si="0"/>
        <v>0.5245901639344263</v>
      </c>
      <c r="P27" s="36">
        <f t="shared" si="0"/>
        <v>0.16071428571428573</v>
      </c>
      <c r="Q27" s="36">
        <f t="shared" si="0"/>
        <v>0.232</v>
      </c>
      <c r="R27" s="36">
        <f t="shared" si="0"/>
        <v>0.40217391304347827</v>
      </c>
      <c r="S27" s="36">
        <f t="shared" si="0"/>
        <v>0.0379746835443038</v>
      </c>
      <c r="T27" s="36">
        <f t="shared" si="0"/>
        <v>0</v>
      </c>
      <c r="U27" s="36">
        <f t="shared" si="0"/>
        <v>0.14754098360655737</v>
      </c>
      <c r="V27" s="36">
        <f t="shared" si="0"/>
        <v>0.18181818181818182</v>
      </c>
      <c r="W27" s="36">
        <f t="shared" si="0"/>
        <v>0.10185185185185185</v>
      </c>
      <c r="X27" s="36">
        <f t="shared" si="0"/>
        <v>0.13782051282051283</v>
      </c>
      <c r="Y27" s="36">
        <f t="shared" si="0"/>
        <v>0.28728179551122196</v>
      </c>
      <c r="Z27" s="36">
        <f t="shared" si="0"/>
        <v>0.4656992084432718</v>
      </c>
      <c r="AA27" s="36">
        <f t="shared" si="0"/>
        <v>0.22675736961451248</v>
      </c>
      <c r="AB27" s="36">
        <f t="shared" si="0"/>
        <v>0.061946902654867256</v>
      </c>
      <c r="AC27" s="36">
        <f t="shared" si="0"/>
        <v>0.038461538461538464</v>
      </c>
      <c r="AD27" s="36">
        <f t="shared" si="0"/>
        <v>0.28728179551122196</v>
      </c>
      <c r="AE27" s="36">
        <f t="shared" si="0"/>
        <v>0.19318181818181818</v>
      </c>
      <c r="AF27" s="36">
        <f t="shared" si="0"/>
        <v>0.33047210300429186</v>
      </c>
      <c r="AG27" s="36">
        <f t="shared" si="0"/>
        <v>0.2581967213114754</v>
      </c>
      <c r="AH27" s="36">
        <f t="shared" si="0"/>
        <v>0.29955947136563876</v>
      </c>
      <c r="AI27" s="36">
        <f t="shared" si="0"/>
        <v>0.24651162790697675</v>
      </c>
      <c r="AJ27" s="36">
        <f t="shared" si="0"/>
        <v>0.32</v>
      </c>
      <c r="AK27" s="36">
        <f t="shared" si="0"/>
        <v>0.3270440251572327</v>
      </c>
      <c r="AL27" s="36">
        <f t="shared" si="0"/>
        <v>0.31088082901554404</v>
      </c>
      <c r="AM27" s="36">
        <f t="shared" si="0"/>
        <v>0.3103448275862069</v>
      </c>
      <c r="AN27" s="36">
        <f t="shared" si="0"/>
        <v>0.2345679012345679</v>
      </c>
      <c r="AO27" s="36">
        <f t="shared" si="0"/>
        <v>0.3695652173913043</v>
      </c>
      <c r="AP27" s="36">
        <f t="shared" si="0"/>
        <v>0.34146341463414637</v>
      </c>
      <c r="AQ27" s="36">
        <f t="shared" si="0"/>
        <v>0.47368421052631576</v>
      </c>
      <c r="AR27" s="36">
        <f t="shared" si="0"/>
        <v>0.28728179551122196</v>
      </c>
      <c r="AS27" s="36">
        <f t="shared" si="0"/>
        <v>0.2133938706015891</v>
      </c>
      <c r="AT27" s="36">
        <f t="shared" si="0"/>
        <v>0.3894736842105263</v>
      </c>
      <c r="AU27" s="36">
        <f t="shared" si="0"/>
        <v>0.09826589595375723</v>
      </c>
    </row>
    <row r="28" spans="2:47" ht="12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ht="12">
      <c r="A29" s="7" t="s">
        <v>192</v>
      </c>
      <c r="B29" s="36">
        <f>SUM(B20,B17)/B5</f>
        <v>0.29825436408977557</v>
      </c>
      <c r="C29" s="36">
        <f aca="true" t="shared" si="1" ref="C29:AU29">SUM(C20,C17)/C5</f>
        <v>0.26536885245901637</v>
      </c>
      <c r="D29" s="36">
        <f t="shared" si="1"/>
        <v>0.32847424684159376</v>
      </c>
      <c r="E29" s="36">
        <f t="shared" si="1"/>
        <v>0.29825436408977557</v>
      </c>
      <c r="F29" s="36">
        <f t="shared" si="1"/>
        <v>0.3754325259515571</v>
      </c>
      <c r="G29" s="36">
        <f t="shared" si="1"/>
        <v>0.29464285714285715</v>
      </c>
      <c r="H29" s="36">
        <f t="shared" si="1"/>
        <v>0.3128491620111732</v>
      </c>
      <c r="I29" s="36">
        <f t="shared" si="1"/>
        <v>0.27586206896551724</v>
      </c>
      <c r="J29" s="36">
        <f t="shared" si="1"/>
        <v>0.20316027088036118</v>
      </c>
      <c r="K29" s="36">
        <f t="shared" si="1"/>
        <v>0.29825436408977557</v>
      </c>
      <c r="L29" s="36">
        <f t="shared" si="1"/>
        <v>0.3032558139534884</v>
      </c>
      <c r="M29" s="36">
        <f t="shared" si="1"/>
        <v>0.2924731182795699</v>
      </c>
      <c r="N29" s="36">
        <f t="shared" si="1"/>
        <v>0.29743589743589743</v>
      </c>
      <c r="O29" s="36">
        <f t="shared" si="1"/>
        <v>0.09344262295081968</v>
      </c>
      <c r="P29" s="36">
        <f t="shared" si="1"/>
        <v>0.49776785714285715</v>
      </c>
      <c r="Q29" s="36">
        <f t="shared" si="1"/>
        <v>0.384</v>
      </c>
      <c r="R29" s="36">
        <f t="shared" si="1"/>
        <v>0.20108695652173914</v>
      </c>
      <c r="S29" s="36">
        <f t="shared" si="1"/>
        <v>0.6455696202531646</v>
      </c>
      <c r="T29" s="36">
        <f t="shared" si="1"/>
        <v>0.36363636363636365</v>
      </c>
      <c r="U29" s="36">
        <f t="shared" si="1"/>
        <v>0.4426229508196721</v>
      </c>
      <c r="V29" s="36">
        <f t="shared" si="1"/>
        <v>0.36363636363636365</v>
      </c>
      <c r="W29" s="36">
        <f t="shared" si="1"/>
        <v>0.3333333333333333</v>
      </c>
      <c r="X29" s="36">
        <f t="shared" si="1"/>
        <v>0.28846153846153844</v>
      </c>
      <c r="Y29" s="36">
        <f t="shared" si="1"/>
        <v>0.29825436408977557</v>
      </c>
      <c r="Z29" s="36">
        <f t="shared" si="1"/>
        <v>0.14907651715039577</v>
      </c>
      <c r="AA29" s="36">
        <f t="shared" si="1"/>
        <v>0.30952380952380953</v>
      </c>
      <c r="AB29" s="36">
        <f t="shared" si="1"/>
        <v>0.616519174041298</v>
      </c>
      <c r="AC29" s="36">
        <f t="shared" si="1"/>
        <v>0.07692307692307693</v>
      </c>
      <c r="AD29" s="36">
        <f t="shared" si="1"/>
        <v>0.29825436408977557</v>
      </c>
      <c r="AE29" s="36">
        <f t="shared" si="1"/>
        <v>0.42045454545454547</v>
      </c>
      <c r="AF29" s="36">
        <f t="shared" si="1"/>
        <v>0.30042918454935624</v>
      </c>
      <c r="AG29" s="36">
        <f t="shared" si="1"/>
        <v>0.29508196721311475</v>
      </c>
      <c r="AH29" s="36">
        <f t="shared" si="1"/>
        <v>0.28634361233480177</v>
      </c>
      <c r="AI29" s="36">
        <f t="shared" si="1"/>
        <v>0.31627906976744186</v>
      </c>
      <c r="AJ29" s="36">
        <f t="shared" si="1"/>
        <v>0.21333333333333335</v>
      </c>
      <c r="AK29" s="36">
        <f t="shared" si="1"/>
        <v>0.25157232704402516</v>
      </c>
      <c r="AL29" s="36">
        <f t="shared" si="1"/>
        <v>0.29533678756476683</v>
      </c>
      <c r="AM29" s="36">
        <f t="shared" si="1"/>
        <v>0.3017241379310345</v>
      </c>
      <c r="AN29" s="36">
        <f t="shared" si="1"/>
        <v>0.3333333333333333</v>
      </c>
      <c r="AO29" s="36">
        <f t="shared" si="1"/>
        <v>0.21739130434782608</v>
      </c>
      <c r="AP29" s="36">
        <f t="shared" si="1"/>
        <v>0.1951219512195122</v>
      </c>
      <c r="AQ29" s="36">
        <f t="shared" si="1"/>
        <v>0.13157894736842105</v>
      </c>
      <c r="AR29" s="36">
        <f t="shared" si="1"/>
        <v>0.29825436408977557</v>
      </c>
      <c r="AS29" s="36">
        <f t="shared" si="1"/>
        <v>0.4029511918274688</v>
      </c>
      <c r="AT29" s="36">
        <f t="shared" si="1"/>
        <v>0.19473684210526315</v>
      </c>
      <c r="AU29" s="36">
        <f t="shared" si="1"/>
        <v>0.3352601156069364</v>
      </c>
    </row>
    <row r="31" ht="12.75">
      <c r="A31" s="29" t="s">
        <v>180</v>
      </c>
    </row>
  </sheetData>
  <sheetProtection/>
  <mergeCells count="17">
    <mergeCell ref="A23:A25"/>
    <mergeCell ref="A8:A10"/>
    <mergeCell ref="A11:A13"/>
    <mergeCell ref="A14:A16"/>
    <mergeCell ref="A17:A19"/>
    <mergeCell ref="AD1:AQ1"/>
    <mergeCell ref="A1:A2"/>
    <mergeCell ref="B1:D1"/>
    <mergeCell ref="E1:J1"/>
    <mergeCell ref="A3:AU3"/>
    <mergeCell ref="A20:A22"/>
    <mergeCell ref="A4:AU4"/>
    <mergeCell ref="A5:A7"/>
    <mergeCell ref="K1:M1"/>
    <mergeCell ref="N1:X1"/>
    <mergeCell ref="Y1:AC1"/>
    <mergeCell ref="AR1:AU1"/>
  </mergeCells>
  <hyperlinks>
    <hyperlink ref="A3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AU31"/>
  <sheetViews>
    <sheetView showGridLines="0" zoomScalePageLayoutView="0" workbookViewId="0" topLeftCell="A1">
      <pane xSplit="1" ySplit="7" topLeftCell="B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8" sqref="A8:A10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132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133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134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135</v>
      </c>
      <c r="B8" s="5">
        <v>94</v>
      </c>
      <c r="C8" s="5">
        <v>59</v>
      </c>
      <c r="D8" s="5">
        <v>35</v>
      </c>
      <c r="E8" s="5">
        <v>94</v>
      </c>
      <c r="F8" s="5">
        <v>32</v>
      </c>
      <c r="G8" s="5">
        <v>8</v>
      </c>
      <c r="H8" s="5">
        <v>17</v>
      </c>
      <c r="I8" s="5">
        <v>12</v>
      </c>
      <c r="J8" s="5">
        <v>25</v>
      </c>
      <c r="K8" s="5">
        <v>94</v>
      </c>
      <c r="L8" s="5">
        <v>64</v>
      </c>
      <c r="M8" s="5">
        <v>30</v>
      </c>
      <c r="N8" s="5">
        <v>94</v>
      </c>
      <c r="O8" s="5">
        <v>45</v>
      </c>
      <c r="P8" s="5">
        <v>21</v>
      </c>
      <c r="Q8" s="5">
        <v>11</v>
      </c>
      <c r="R8" s="5">
        <v>6</v>
      </c>
      <c r="S8" s="5">
        <v>0</v>
      </c>
      <c r="T8" s="5">
        <v>0</v>
      </c>
      <c r="U8" s="5">
        <v>2</v>
      </c>
      <c r="V8" s="5">
        <v>1</v>
      </c>
      <c r="W8" s="5">
        <v>3</v>
      </c>
      <c r="X8" s="5">
        <v>5</v>
      </c>
      <c r="Y8" s="5">
        <v>94</v>
      </c>
      <c r="Z8" s="5">
        <v>94</v>
      </c>
      <c r="AA8" s="5">
        <v>0</v>
      </c>
      <c r="AB8" s="5">
        <v>0</v>
      </c>
      <c r="AC8" s="5">
        <v>0</v>
      </c>
      <c r="AD8" s="5">
        <v>94</v>
      </c>
      <c r="AE8" s="5">
        <v>4</v>
      </c>
      <c r="AF8" s="5">
        <v>11</v>
      </c>
      <c r="AG8" s="5">
        <v>5</v>
      </c>
      <c r="AH8" s="5">
        <v>13</v>
      </c>
      <c r="AI8" s="5">
        <v>2</v>
      </c>
      <c r="AJ8" s="5">
        <v>7</v>
      </c>
      <c r="AK8" s="5">
        <v>13</v>
      </c>
      <c r="AL8" s="5">
        <v>11</v>
      </c>
      <c r="AM8" s="5">
        <v>6</v>
      </c>
      <c r="AN8" s="5">
        <v>7</v>
      </c>
      <c r="AO8" s="5">
        <v>2</v>
      </c>
      <c r="AP8" s="5">
        <v>5</v>
      </c>
      <c r="AQ8" s="5">
        <v>7</v>
      </c>
      <c r="AR8" s="5">
        <v>94</v>
      </c>
      <c r="AS8" s="5">
        <v>49</v>
      </c>
      <c r="AT8" s="5">
        <v>40</v>
      </c>
      <c r="AU8" s="5">
        <v>5</v>
      </c>
    </row>
    <row r="9" spans="1:47" ht="12">
      <c r="A9" s="43"/>
      <c r="B9" s="5">
        <v>91</v>
      </c>
      <c r="C9" s="6" t="s">
        <v>0</v>
      </c>
      <c r="D9" s="6" t="s">
        <v>0</v>
      </c>
      <c r="E9" s="5">
        <v>91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91</v>
      </c>
      <c r="L9" s="6" t="s">
        <v>0</v>
      </c>
      <c r="M9" s="6" t="s">
        <v>0</v>
      </c>
      <c r="N9" s="5">
        <v>90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91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91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91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0.05</v>
      </c>
      <c r="C10" s="11">
        <v>0.06</v>
      </c>
      <c r="D10" s="11">
        <v>0.03</v>
      </c>
      <c r="E10" s="10">
        <v>0.05</v>
      </c>
      <c r="F10" s="11">
        <v>0.05</v>
      </c>
      <c r="G10" s="11">
        <v>0.03</v>
      </c>
      <c r="H10" s="11">
        <v>0.05</v>
      </c>
      <c r="I10" s="11">
        <v>0.04</v>
      </c>
      <c r="J10" s="11">
        <v>0.06</v>
      </c>
      <c r="K10" s="10">
        <v>0.05</v>
      </c>
      <c r="L10" s="11">
        <v>0.06</v>
      </c>
      <c r="M10" s="11">
        <v>0.03</v>
      </c>
      <c r="N10" s="10">
        <v>0.05</v>
      </c>
      <c r="O10" s="11">
        <v>0.07</v>
      </c>
      <c r="P10" s="11">
        <v>0.05</v>
      </c>
      <c r="Q10" s="11">
        <v>0.09</v>
      </c>
      <c r="R10" s="11">
        <v>0.03</v>
      </c>
      <c r="S10" s="11">
        <v>0</v>
      </c>
      <c r="T10" s="11">
        <v>0</v>
      </c>
      <c r="U10" s="11">
        <v>0.03</v>
      </c>
      <c r="V10" s="11">
        <v>0.08</v>
      </c>
      <c r="W10" s="11">
        <v>0.03</v>
      </c>
      <c r="X10" s="11">
        <v>0.02</v>
      </c>
      <c r="Y10" s="10">
        <v>0.05</v>
      </c>
      <c r="Z10" s="11">
        <v>0.12</v>
      </c>
      <c r="AA10" s="11">
        <v>0</v>
      </c>
      <c r="AB10" s="11">
        <v>0</v>
      </c>
      <c r="AC10" s="11">
        <v>0</v>
      </c>
      <c r="AD10" s="10">
        <v>0.05</v>
      </c>
      <c r="AE10" s="11">
        <v>0.01</v>
      </c>
      <c r="AF10" s="11">
        <v>0.05</v>
      </c>
      <c r="AG10" s="11">
        <v>0.02</v>
      </c>
      <c r="AH10" s="11">
        <v>0.06</v>
      </c>
      <c r="AI10" s="11">
        <v>0.01</v>
      </c>
      <c r="AJ10" s="11">
        <v>0.05</v>
      </c>
      <c r="AK10" s="11">
        <v>0.08</v>
      </c>
      <c r="AL10" s="11">
        <v>0.06</v>
      </c>
      <c r="AM10" s="11">
        <v>0.05</v>
      </c>
      <c r="AN10" s="11">
        <v>0.09</v>
      </c>
      <c r="AO10" s="11">
        <v>0.05</v>
      </c>
      <c r="AP10" s="11">
        <v>0.12</v>
      </c>
      <c r="AQ10" s="11">
        <v>0.17</v>
      </c>
      <c r="AR10" s="10">
        <v>0.05</v>
      </c>
      <c r="AS10" s="11">
        <v>0.06</v>
      </c>
      <c r="AT10" s="11">
        <v>0.04</v>
      </c>
      <c r="AU10" s="11">
        <v>0.03</v>
      </c>
    </row>
    <row r="11" spans="1:47" ht="12">
      <c r="A11" s="43" t="s">
        <v>27</v>
      </c>
      <c r="B11" s="5">
        <v>664</v>
      </c>
      <c r="C11" s="5">
        <v>363</v>
      </c>
      <c r="D11" s="5">
        <v>301</v>
      </c>
      <c r="E11" s="5">
        <v>664</v>
      </c>
      <c r="F11" s="5">
        <v>166</v>
      </c>
      <c r="G11" s="5">
        <v>98</v>
      </c>
      <c r="H11" s="5">
        <v>90</v>
      </c>
      <c r="I11" s="5">
        <v>109</v>
      </c>
      <c r="J11" s="5">
        <v>201</v>
      </c>
      <c r="K11" s="5">
        <v>664</v>
      </c>
      <c r="L11" s="5">
        <v>406</v>
      </c>
      <c r="M11" s="5">
        <v>258</v>
      </c>
      <c r="N11" s="5">
        <v>649</v>
      </c>
      <c r="O11" s="5">
        <v>282</v>
      </c>
      <c r="P11" s="5">
        <v>111</v>
      </c>
      <c r="Q11" s="5">
        <v>44</v>
      </c>
      <c r="R11" s="5">
        <v>41</v>
      </c>
      <c r="S11" s="5">
        <v>21</v>
      </c>
      <c r="T11" s="5">
        <v>3</v>
      </c>
      <c r="U11" s="5">
        <v>23</v>
      </c>
      <c r="V11" s="5">
        <v>0</v>
      </c>
      <c r="W11" s="5">
        <v>31</v>
      </c>
      <c r="X11" s="5">
        <v>93</v>
      </c>
      <c r="Y11" s="5">
        <v>664</v>
      </c>
      <c r="Z11" s="5">
        <v>664</v>
      </c>
      <c r="AA11" s="5">
        <v>0</v>
      </c>
      <c r="AB11" s="5">
        <v>0</v>
      </c>
      <c r="AC11" s="5">
        <v>0</v>
      </c>
      <c r="AD11" s="5">
        <v>664</v>
      </c>
      <c r="AE11" s="5">
        <v>41</v>
      </c>
      <c r="AF11" s="5">
        <v>56</v>
      </c>
      <c r="AG11" s="5">
        <v>57</v>
      </c>
      <c r="AH11" s="5">
        <v>67</v>
      </c>
      <c r="AI11" s="5">
        <v>74</v>
      </c>
      <c r="AJ11" s="5">
        <v>55</v>
      </c>
      <c r="AK11" s="5">
        <v>55</v>
      </c>
      <c r="AL11" s="5">
        <v>98</v>
      </c>
      <c r="AM11" s="5">
        <v>53</v>
      </c>
      <c r="AN11" s="5">
        <v>36</v>
      </c>
      <c r="AO11" s="5">
        <v>26</v>
      </c>
      <c r="AP11" s="5">
        <v>23</v>
      </c>
      <c r="AQ11" s="5">
        <v>23</v>
      </c>
      <c r="AR11" s="5">
        <v>664</v>
      </c>
      <c r="AS11" s="5">
        <v>311</v>
      </c>
      <c r="AT11" s="5">
        <v>327</v>
      </c>
      <c r="AU11" s="5">
        <v>26</v>
      </c>
    </row>
    <row r="12" spans="1:47" ht="12">
      <c r="A12" s="43"/>
      <c r="B12" s="5">
        <v>672</v>
      </c>
      <c r="C12" s="6" t="s">
        <v>0</v>
      </c>
      <c r="D12" s="6" t="s">
        <v>0</v>
      </c>
      <c r="E12" s="5">
        <v>672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5">
        <v>672</v>
      </c>
      <c r="L12" s="6" t="s">
        <v>0</v>
      </c>
      <c r="M12" s="6" t="s">
        <v>0</v>
      </c>
      <c r="N12" s="5">
        <v>656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5">
        <v>672</v>
      </c>
      <c r="Z12" s="6" t="s">
        <v>0</v>
      </c>
      <c r="AA12" s="6" t="s">
        <v>0</v>
      </c>
      <c r="AB12" s="6" t="s">
        <v>0</v>
      </c>
      <c r="AC12" s="6" t="s">
        <v>0</v>
      </c>
      <c r="AD12" s="5">
        <v>672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6" t="s">
        <v>0</v>
      </c>
      <c r="AN12" s="6" t="s">
        <v>0</v>
      </c>
      <c r="AO12" s="6" t="s">
        <v>0</v>
      </c>
      <c r="AP12" s="6" t="s">
        <v>0</v>
      </c>
      <c r="AQ12" s="6" t="s">
        <v>0</v>
      </c>
      <c r="AR12" s="5">
        <v>672</v>
      </c>
      <c r="AS12" s="6" t="s">
        <v>0</v>
      </c>
      <c r="AT12" s="6" t="s">
        <v>0</v>
      </c>
      <c r="AU12" s="6" t="s">
        <v>0</v>
      </c>
    </row>
    <row r="13" spans="1:47" ht="12">
      <c r="A13" s="43"/>
      <c r="B13" s="10">
        <v>0.33</v>
      </c>
      <c r="C13" s="11">
        <v>0.37</v>
      </c>
      <c r="D13" s="11">
        <v>0.29</v>
      </c>
      <c r="E13" s="10">
        <v>0.33</v>
      </c>
      <c r="F13" s="11">
        <v>0.29</v>
      </c>
      <c r="G13" s="11">
        <v>0.29</v>
      </c>
      <c r="H13" s="11">
        <v>0.25</v>
      </c>
      <c r="I13" s="11">
        <v>0.38</v>
      </c>
      <c r="J13" s="11">
        <v>0.45</v>
      </c>
      <c r="K13" s="10">
        <v>0.33</v>
      </c>
      <c r="L13" s="11">
        <v>0.38</v>
      </c>
      <c r="M13" s="11">
        <v>0.28</v>
      </c>
      <c r="N13" s="10">
        <v>0.33</v>
      </c>
      <c r="O13" s="11">
        <v>0.46</v>
      </c>
      <c r="P13" s="11">
        <v>0.25</v>
      </c>
      <c r="Q13" s="11">
        <v>0.35</v>
      </c>
      <c r="R13" s="11">
        <v>0.22</v>
      </c>
      <c r="S13" s="11">
        <v>0.27</v>
      </c>
      <c r="T13" s="11">
        <v>0.3</v>
      </c>
      <c r="U13" s="11">
        <v>0.38</v>
      </c>
      <c r="V13" s="11">
        <v>0.04</v>
      </c>
      <c r="W13" s="11">
        <v>0.28</v>
      </c>
      <c r="X13" s="11">
        <v>0.3</v>
      </c>
      <c r="Y13" s="10">
        <v>0.33</v>
      </c>
      <c r="Z13" s="11">
        <v>0.88</v>
      </c>
      <c r="AA13" s="11">
        <v>0</v>
      </c>
      <c r="AB13" s="11">
        <v>0</v>
      </c>
      <c r="AC13" s="11">
        <v>0</v>
      </c>
      <c r="AD13" s="10">
        <v>0.33</v>
      </c>
      <c r="AE13" s="11">
        <v>0.16</v>
      </c>
      <c r="AF13" s="11">
        <v>0.24</v>
      </c>
      <c r="AG13" s="11">
        <v>0.23</v>
      </c>
      <c r="AH13" s="11">
        <v>0.29</v>
      </c>
      <c r="AI13" s="11">
        <v>0.34</v>
      </c>
      <c r="AJ13" s="11">
        <v>0.36</v>
      </c>
      <c r="AK13" s="11">
        <v>0.35</v>
      </c>
      <c r="AL13" s="11">
        <v>0.51</v>
      </c>
      <c r="AM13" s="11">
        <v>0.46</v>
      </c>
      <c r="AN13" s="11">
        <v>0.44</v>
      </c>
      <c r="AO13" s="11">
        <v>0.58</v>
      </c>
      <c r="AP13" s="11">
        <v>0.57</v>
      </c>
      <c r="AQ13" s="11">
        <v>0.61</v>
      </c>
      <c r="AR13" s="10">
        <v>0.33</v>
      </c>
      <c r="AS13" s="11">
        <v>0.35</v>
      </c>
      <c r="AT13" s="11">
        <v>0.34</v>
      </c>
      <c r="AU13" s="11">
        <v>0.15</v>
      </c>
    </row>
    <row r="14" spans="1:47" ht="12">
      <c r="A14" s="43" t="s">
        <v>28</v>
      </c>
      <c r="B14" s="5">
        <v>882</v>
      </c>
      <c r="C14" s="5">
        <v>405</v>
      </c>
      <c r="D14" s="5">
        <v>477</v>
      </c>
      <c r="E14" s="5">
        <v>882</v>
      </c>
      <c r="F14" s="5">
        <v>238</v>
      </c>
      <c r="G14" s="5">
        <v>149</v>
      </c>
      <c r="H14" s="5">
        <v>188</v>
      </c>
      <c r="I14" s="5">
        <v>128</v>
      </c>
      <c r="J14" s="5">
        <v>180</v>
      </c>
      <c r="K14" s="5">
        <v>882</v>
      </c>
      <c r="L14" s="5">
        <v>446</v>
      </c>
      <c r="M14" s="5">
        <v>436</v>
      </c>
      <c r="N14" s="5">
        <v>852</v>
      </c>
      <c r="O14" s="5">
        <v>236</v>
      </c>
      <c r="P14" s="5">
        <v>202</v>
      </c>
      <c r="Q14" s="5">
        <v>54</v>
      </c>
      <c r="R14" s="5">
        <v>103</v>
      </c>
      <c r="S14" s="5">
        <v>40</v>
      </c>
      <c r="T14" s="5">
        <v>5</v>
      </c>
      <c r="U14" s="5">
        <v>19</v>
      </c>
      <c r="V14" s="5">
        <v>7</v>
      </c>
      <c r="W14" s="5">
        <v>45</v>
      </c>
      <c r="X14" s="5">
        <v>142</v>
      </c>
      <c r="Y14" s="5">
        <v>882</v>
      </c>
      <c r="Z14" s="5">
        <v>0</v>
      </c>
      <c r="AA14" s="5">
        <v>882</v>
      </c>
      <c r="AB14" s="5">
        <v>0</v>
      </c>
      <c r="AC14" s="5">
        <v>0</v>
      </c>
      <c r="AD14" s="5">
        <v>882</v>
      </c>
      <c r="AE14" s="5">
        <v>112</v>
      </c>
      <c r="AF14" s="5">
        <v>112</v>
      </c>
      <c r="AG14" s="5">
        <v>123</v>
      </c>
      <c r="AH14" s="5">
        <v>103</v>
      </c>
      <c r="AI14" s="5">
        <v>105</v>
      </c>
      <c r="AJ14" s="5">
        <v>69</v>
      </c>
      <c r="AK14" s="5">
        <v>77</v>
      </c>
      <c r="AL14" s="5">
        <v>72</v>
      </c>
      <c r="AM14" s="5">
        <v>46</v>
      </c>
      <c r="AN14" s="5">
        <v>32</v>
      </c>
      <c r="AO14" s="5">
        <v>12</v>
      </c>
      <c r="AP14" s="5">
        <v>12</v>
      </c>
      <c r="AQ14" s="5">
        <v>8</v>
      </c>
      <c r="AR14" s="5">
        <v>882</v>
      </c>
      <c r="AS14" s="5">
        <v>368</v>
      </c>
      <c r="AT14" s="5">
        <v>424</v>
      </c>
      <c r="AU14" s="5">
        <v>90</v>
      </c>
    </row>
    <row r="15" spans="1:47" ht="12">
      <c r="A15" s="43"/>
      <c r="B15" s="5">
        <v>888</v>
      </c>
      <c r="C15" s="35" t="s">
        <v>0</v>
      </c>
      <c r="D15" s="35" t="s">
        <v>0</v>
      </c>
      <c r="E15" s="35">
        <v>888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888</v>
      </c>
      <c r="L15" s="35" t="s">
        <v>0</v>
      </c>
      <c r="M15" s="35" t="s">
        <v>0</v>
      </c>
      <c r="N15" s="35">
        <v>858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888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888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888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0.44</v>
      </c>
      <c r="C16" s="34">
        <v>0.41</v>
      </c>
      <c r="D16" s="34">
        <v>0.46</v>
      </c>
      <c r="E16" s="33">
        <v>0.44</v>
      </c>
      <c r="F16" s="34">
        <v>0.41</v>
      </c>
      <c r="G16" s="34">
        <v>0.44</v>
      </c>
      <c r="H16" s="34">
        <v>0.52</v>
      </c>
      <c r="I16" s="34">
        <v>0.44</v>
      </c>
      <c r="J16" s="34">
        <v>0.41</v>
      </c>
      <c r="K16" s="33">
        <v>0.44</v>
      </c>
      <c r="L16" s="34">
        <v>0.41</v>
      </c>
      <c r="M16" s="34">
        <v>0.47</v>
      </c>
      <c r="N16" s="33">
        <v>0.44</v>
      </c>
      <c r="O16" s="34">
        <v>0.39</v>
      </c>
      <c r="P16" s="34">
        <v>0.45</v>
      </c>
      <c r="Q16" s="34">
        <v>0.43</v>
      </c>
      <c r="R16" s="34">
        <v>0.56</v>
      </c>
      <c r="S16" s="34">
        <v>0.51</v>
      </c>
      <c r="T16" s="34">
        <v>0.44</v>
      </c>
      <c r="U16" s="34">
        <v>0.31</v>
      </c>
      <c r="V16" s="34">
        <v>0.61</v>
      </c>
      <c r="W16" s="34">
        <v>0.42</v>
      </c>
      <c r="X16" s="34">
        <v>0.45</v>
      </c>
      <c r="Y16" s="33">
        <v>0.44</v>
      </c>
      <c r="Z16" s="34">
        <v>0</v>
      </c>
      <c r="AA16" s="34">
        <v>1</v>
      </c>
      <c r="AB16" s="34">
        <v>0</v>
      </c>
      <c r="AC16" s="34">
        <v>0</v>
      </c>
      <c r="AD16" s="33">
        <v>0.44</v>
      </c>
      <c r="AE16" s="34">
        <v>0.43</v>
      </c>
      <c r="AF16" s="34">
        <v>0.48</v>
      </c>
      <c r="AG16" s="34">
        <v>0.5</v>
      </c>
      <c r="AH16" s="34">
        <v>0.45</v>
      </c>
      <c r="AI16" s="34">
        <v>0.49</v>
      </c>
      <c r="AJ16" s="34">
        <v>0.46</v>
      </c>
      <c r="AK16" s="34">
        <v>0.49</v>
      </c>
      <c r="AL16" s="34">
        <v>0.37</v>
      </c>
      <c r="AM16" s="34">
        <v>0.4</v>
      </c>
      <c r="AN16" s="34">
        <v>0.39</v>
      </c>
      <c r="AO16" s="34">
        <v>0.26</v>
      </c>
      <c r="AP16" s="34">
        <v>0.29</v>
      </c>
      <c r="AQ16" s="34">
        <v>0.22</v>
      </c>
      <c r="AR16" s="33">
        <v>0.44</v>
      </c>
      <c r="AS16" s="34">
        <v>0.42</v>
      </c>
      <c r="AT16" s="34">
        <v>0.45</v>
      </c>
      <c r="AU16" s="34">
        <v>0.52</v>
      </c>
    </row>
    <row r="17" spans="1:47" ht="12">
      <c r="A17" s="43" t="s">
        <v>29</v>
      </c>
      <c r="B17" s="5">
        <v>246</v>
      </c>
      <c r="C17" s="5">
        <v>101</v>
      </c>
      <c r="D17" s="5">
        <v>145</v>
      </c>
      <c r="E17" s="5">
        <v>246</v>
      </c>
      <c r="F17" s="5">
        <v>96</v>
      </c>
      <c r="G17" s="5">
        <v>47</v>
      </c>
      <c r="H17" s="5">
        <v>42</v>
      </c>
      <c r="I17" s="5">
        <v>31</v>
      </c>
      <c r="J17" s="5">
        <v>29</v>
      </c>
      <c r="K17" s="5">
        <v>246</v>
      </c>
      <c r="L17" s="5">
        <v>119</v>
      </c>
      <c r="M17" s="5">
        <v>127</v>
      </c>
      <c r="N17" s="5">
        <v>240</v>
      </c>
      <c r="O17" s="5">
        <v>36</v>
      </c>
      <c r="P17" s="5">
        <v>80</v>
      </c>
      <c r="Q17" s="5">
        <v>10</v>
      </c>
      <c r="R17" s="5">
        <v>20</v>
      </c>
      <c r="S17" s="5">
        <v>13</v>
      </c>
      <c r="T17" s="5">
        <v>2</v>
      </c>
      <c r="U17" s="5">
        <v>14</v>
      </c>
      <c r="V17" s="5">
        <v>3</v>
      </c>
      <c r="W17" s="5">
        <v>19</v>
      </c>
      <c r="X17" s="5">
        <v>42</v>
      </c>
      <c r="Y17" s="5">
        <v>246</v>
      </c>
      <c r="Z17" s="5">
        <v>0</v>
      </c>
      <c r="AA17" s="5">
        <v>0</v>
      </c>
      <c r="AB17" s="5">
        <v>246</v>
      </c>
      <c r="AC17" s="5">
        <v>0</v>
      </c>
      <c r="AD17" s="5">
        <v>246</v>
      </c>
      <c r="AE17" s="5">
        <v>59</v>
      </c>
      <c r="AF17" s="5">
        <v>39</v>
      </c>
      <c r="AG17" s="5">
        <v>39</v>
      </c>
      <c r="AH17" s="5">
        <v>33</v>
      </c>
      <c r="AI17" s="5">
        <v>28</v>
      </c>
      <c r="AJ17" s="5">
        <v>12</v>
      </c>
      <c r="AK17" s="5">
        <v>9</v>
      </c>
      <c r="AL17" s="5">
        <v>9</v>
      </c>
      <c r="AM17" s="5">
        <v>7</v>
      </c>
      <c r="AN17" s="5">
        <v>5</v>
      </c>
      <c r="AO17" s="5">
        <v>5</v>
      </c>
      <c r="AP17" s="5">
        <v>1</v>
      </c>
      <c r="AQ17" s="5">
        <v>0</v>
      </c>
      <c r="AR17" s="5">
        <v>246</v>
      </c>
      <c r="AS17" s="5">
        <v>109</v>
      </c>
      <c r="AT17" s="5">
        <v>111</v>
      </c>
      <c r="AU17" s="5">
        <v>26</v>
      </c>
    </row>
    <row r="18" spans="1:47" ht="12">
      <c r="A18" s="43"/>
      <c r="B18" s="5">
        <v>240</v>
      </c>
      <c r="C18" s="35" t="s">
        <v>0</v>
      </c>
      <c r="D18" s="35" t="s">
        <v>0</v>
      </c>
      <c r="E18" s="35">
        <v>240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240</v>
      </c>
      <c r="L18" s="35" t="s">
        <v>0</v>
      </c>
      <c r="M18" s="35" t="s">
        <v>0</v>
      </c>
      <c r="N18" s="35">
        <v>232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240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240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240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0.12</v>
      </c>
      <c r="C19" s="34">
        <v>0.1</v>
      </c>
      <c r="D19" s="34">
        <v>0.14</v>
      </c>
      <c r="E19" s="33">
        <v>0.12</v>
      </c>
      <c r="F19" s="34">
        <v>0.17</v>
      </c>
      <c r="G19" s="34">
        <v>0.14</v>
      </c>
      <c r="H19" s="34">
        <v>0.12</v>
      </c>
      <c r="I19" s="34">
        <v>0.11</v>
      </c>
      <c r="J19" s="34">
        <v>0.07</v>
      </c>
      <c r="K19" s="33">
        <v>0.12</v>
      </c>
      <c r="L19" s="34">
        <v>0.11</v>
      </c>
      <c r="M19" s="34">
        <v>0.14</v>
      </c>
      <c r="N19" s="33">
        <v>0.12</v>
      </c>
      <c r="O19" s="34">
        <v>0.06</v>
      </c>
      <c r="P19" s="34">
        <v>0.18</v>
      </c>
      <c r="Q19" s="34">
        <v>0.08</v>
      </c>
      <c r="R19" s="34">
        <v>0.11</v>
      </c>
      <c r="S19" s="34">
        <v>0.16</v>
      </c>
      <c r="T19" s="34">
        <v>0.21</v>
      </c>
      <c r="U19" s="34">
        <v>0.23</v>
      </c>
      <c r="V19" s="34">
        <v>0.28</v>
      </c>
      <c r="W19" s="34">
        <v>0.17</v>
      </c>
      <c r="X19" s="34">
        <v>0.14</v>
      </c>
      <c r="Y19" s="33">
        <v>0.12</v>
      </c>
      <c r="Z19" s="34">
        <v>0</v>
      </c>
      <c r="AA19" s="34">
        <v>0</v>
      </c>
      <c r="AB19" s="34">
        <v>0.73</v>
      </c>
      <c r="AC19" s="34">
        <v>0</v>
      </c>
      <c r="AD19" s="33">
        <v>0.12</v>
      </c>
      <c r="AE19" s="34">
        <v>0.22</v>
      </c>
      <c r="AF19" s="34">
        <v>0.17</v>
      </c>
      <c r="AG19" s="34">
        <v>0.16</v>
      </c>
      <c r="AH19" s="34">
        <v>0.14</v>
      </c>
      <c r="AI19" s="34">
        <v>0.13</v>
      </c>
      <c r="AJ19" s="34">
        <v>0.08</v>
      </c>
      <c r="AK19" s="34">
        <v>0.06</v>
      </c>
      <c r="AL19" s="34">
        <v>0.05</v>
      </c>
      <c r="AM19" s="34">
        <v>0.06</v>
      </c>
      <c r="AN19" s="34">
        <v>0.06</v>
      </c>
      <c r="AO19" s="34">
        <v>0.11</v>
      </c>
      <c r="AP19" s="34">
        <v>0.02</v>
      </c>
      <c r="AQ19" s="34">
        <v>0</v>
      </c>
      <c r="AR19" s="33">
        <v>0.12</v>
      </c>
      <c r="AS19" s="34">
        <v>0.12</v>
      </c>
      <c r="AT19" s="34">
        <v>0.12</v>
      </c>
      <c r="AU19" s="34">
        <v>0.15</v>
      </c>
    </row>
    <row r="20" spans="1:47" ht="12">
      <c r="A20" s="43" t="s">
        <v>136</v>
      </c>
      <c r="B20" s="5">
        <v>93</v>
      </c>
      <c r="C20" s="5">
        <v>37</v>
      </c>
      <c r="D20" s="5">
        <v>56</v>
      </c>
      <c r="E20" s="5">
        <v>93</v>
      </c>
      <c r="F20" s="5">
        <v>31</v>
      </c>
      <c r="G20" s="5">
        <v>28</v>
      </c>
      <c r="H20" s="5">
        <v>20</v>
      </c>
      <c r="I20" s="5">
        <v>8</v>
      </c>
      <c r="J20" s="5">
        <v>7</v>
      </c>
      <c r="K20" s="5">
        <v>93</v>
      </c>
      <c r="L20" s="5">
        <v>33</v>
      </c>
      <c r="M20" s="5">
        <v>60</v>
      </c>
      <c r="N20" s="5">
        <v>93</v>
      </c>
      <c r="O20" s="5">
        <v>12</v>
      </c>
      <c r="P20" s="5">
        <v>29</v>
      </c>
      <c r="Q20" s="5">
        <v>6</v>
      </c>
      <c r="R20" s="5">
        <v>13</v>
      </c>
      <c r="S20" s="5">
        <v>5</v>
      </c>
      <c r="T20" s="5">
        <v>1</v>
      </c>
      <c r="U20" s="5">
        <v>3</v>
      </c>
      <c r="V20" s="5">
        <v>0</v>
      </c>
      <c r="W20" s="5">
        <v>9</v>
      </c>
      <c r="X20" s="5">
        <v>16</v>
      </c>
      <c r="Y20" s="5">
        <v>93</v>
      </c>
      <c r="Z20" s="5">
        <v>0</v>
      </c>
      <c r="AA20" s="5">
        <v>0</v>
      </c>
      <c r="AB20" s="5">
        <v>93</v>
      </c>
      <c r="AC20" s="5">
        <v>0</v>
      </c>
      <c r="AD20" s="5">
        <v>93</v>
      </c>
      <c r="AE20" s="5">
        <v>40</v>
      </c>
      <c r="AF20" s="5">
        <v>12</v>
      </c>
      <c r="AG20" s="5">
        <v>13</v>
      </c>
      <c r="AH20" s="5">
        <v>4</v>
      </c>
      <c r="AI20" s="5">
        <v>6</v>
      </c>
      <c r="AJ20" s="5">
        <v>7</v>
      </c>
      <c r="AK20" s="5">
        <v>4</v>
      </c>
      <c r="AL20" s="5">
        <v>3</v>
      </c>
      <c r="AM20" s="5">
        <v>4</v>
      </c>
      <c r="AN20" s="5">
        <v>1</v>
      </c>
      <c r="AO20" s="5">
        <v>0</v>
      </c>
      <c r="AP20" s="5">
        <v>0</v>
      </c>
      <c r="AQ20" s="5">
        <v>0</v>
      </c>
      <c r="AR20" s="5">
        <v>93</v>
      </c>
      <c r="AS20" s="5">
        <v>35</v>
      </c>
      <c r="AT20" s="5">
        <v>44</v>
      </c>
      <c r="AU20" s="5">
        <v>14</v>
      </c>
    </row>
    <row r="21" spans="1:47" ht="12">
      <c r="A21" s="43"/>
      <c r="B21" s="5">
        <v>96</v>
      </c>
      <c r="C21" s="35" t="s">
        <v>0</v>
      </c>
      <c r="D21" s="35" t="s">
        <v>0</v>
      </c>
      <c r="E21" s="35">
        <v>96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>
        <v>96</v>
      </c>
      <c r="L21" s="35" t="s">
        <v>0</v>
      </c>
      <c r="M21" s="35" t="s">
        <v>0</v>
      </c>
      <c r="N21" s="35">
        <v>96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  <c r="X21" s="35" t="s">
        <v>0</v>
      </c>
      <c r="Y21" s="35">
        <v>96</v>
      </c>
      <c r="Z21" s="35" t="s">
        <v>0</v>
      </c>
      <c r="AA21" s="35" t="s">
        <v>0</v>
      </c>
      <c r="AB21" s="35" t="s">
        <v>0</v>
      </c>
      <c r="AC21" s="35" t="s">
        <v>0</v>
      </c>
      <c r="AD21" s="35">
        <v>96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0</v>
      </c>
      <c r="AK21" s="35" t="s">
        <v>0</v>
      </c>
      <c r="AL21" s="35" t="s">
        <v>0</v>
      </c>
      <c r="AM21" s="35" t="s">
        <v>0</v>
      </c>
      <c r="AN21" s="35" t="s">
        <v>0</v>
      </c>
      <c r="AO21" s="35" t="s">
        <v>0</v>
      </c>
      <c r="AP21" s="35" t="s">
        <v>0</v>
      </c>
      <c r="AQ21" s="35" t="s">
        <v>0</v>
      </c>
      <c r="AR21" s="35">
        <v>96</v>
      </c>
      <c r="AS21" s="35" t="s">
        <v>0</v>
      </c>
      <c r="AT21" s="35" t="s">
        <v>0</v>
      </c>
      <c r="AU21" s="35" t="s">
        <v>0</v>
      </c>
    </row>
    <row r="22" spans="1:47" ht="12">
      <c r="A22" s="43"/>
      <c r="B22" s="33">
        <v>0.05</v>
      </c>
      <c r="C22" s="34">
        <v>0.04</v>
      </c>
      <c r="D22" s="34">
        <v>0.05</v>
      </c>
      <c r="E22" s="33">
        <v>0.05</v>
      </c>
      <c r="F22" s="34">
        <v>0.05</v>
      </c>
      <c r="G22" s="34">
        <v>0.08</v>
      </c>
      <c r="H22" s="34">
        <v>0.06</v>
      </c>
      <c r="I22" s="34">
        <v>0.03</v>
      </c>
      <c r="J22" s="34">
        <v>0.02</v>
      </c>
      <c r="K22" s="33">
        <v>0.05</v>
      </c>
      <c r="L22" s="34">
        <v>0.03</v>
      </c>
      <c r="M22" s="34">
        <v>0.06</v>
      </c>
      <c r="N22" s="33">
        <v>0.05</v>
      </c>
      <c r="O22" s="34">
        <v>0.02</v>
      </c>
      <c r="P22" s="34">
        <v>0.06</v>
      </c>
      <c r="Q22" s="34">
        <v>0.05</v>
      </c>
      <c r="R22" s="34">
        <v>0.07</v>
      </c>
      <c r="S22" s="34">
        <v>0.07</v>
      </c>
      <c r="T22" s="34">
        <v>0.05</v>
      </c>
      <c r="U22" s="34">
        <v>0.06</v>
      </c>
      <c r="V22" s="34">
        <v>0</v>
      </c>
      <c r="W22" s="34">
        <v>0.08</v>
      </c>
      <c r="X22" s="34">
        <v>0.05</v>
      </c>
      <c r="Y22" s="33">
        <v>0.05</v>
      </c>
      <c r="Z22" s="34">
        <v>0</v>
      </c>
      <c r="AA22" s="34">
        <v>0</v>
      </c>
      <c r="AB22" s="34">
        <v>0.27</v>
      </c>
      <c r="AC22" s="34">
        <v>0</v>
      </c>
      <c r="AD22" s="33">
        <v>0.05</v>
      </c>
      <c r="AE22" s="34">
        <v>0.15</v>
      </c>
      <c r="AF22" s="34">
        <v>0.05</v>
      </c>
      <c r="AG22" s="34">
        <v>0.05</v>
      </c>
      <c r="AH22" s="34">
        <v>0.02</v>
      </c>
      <c r="AI22" s="34">
        <v>0.03</v>
      </c>
      <c r="AJ22" s="34">
        <v>0.04</v>
      </c>
      <c r="AK22" s="34">
        <v>0.02</v>
      </c>
      <c r="AL22" s="34">
        <v>0.01</v>
      </c>
      <c r="AM22" s="34">
        <v>0.03</v>
      </c>
      <c r="AN22" s="34">
        <v>0.01</v>
      </c>
      <c r="AO22" s="34">
        <v>0</v>
      </c>
      <c r="AP22" s="34">
        <v>0</v>
      </c>
      <c r="AQ22" s="34">
        <v>0</v>
      </c>
      <c r="AR22" s="33">
        <v>0.05</v>
      </c>
      <c r="AS22" s="34">
        <v>0.04</v>
      </c>
      <c r="AT22" s="34">
        <v>0.05</v>
      </c>
      <c r="AU22" s="34">
        <v>0.08</v>
      </c>
    </row>
    <row r="23" spans="1:47" ht="12">
      <c r="A23" s="43" t="s">
        <v>100</v>
      </c>
      <c r="B23" s="5">
        <v>26</v>
      </c>
      <c r="C23" s="5">
        <v>11</v>
      </c>
      <c r="D23" s="5">
        <v>14</v>
      </c>
      <c r="E23" s="5">
        <v>26</v>
      </c>
      <c r="F23" s="5">
        <v>16</v>
      </c>
      <c r="G23" s="5">
        <v>6</v>
      </c>
      <c r="H23" s="5">
        <v>2</v>
      </c>
      <c r="I23" s="5">
        <v>2</v>
      </c>
      <c r="J23" s="5">
        <v>0</v>
      </c>
      <c r="K23" s="5">
        <v>26</v>
      </c>
      <c r="L23" s="5">
        <v>6</v>
      </c>
      <c r="M23" s="5">
        <v>19</v>
      </c>
      <c r="N23" s="5">
        <v>22</v>
      </c>
      <c r="O23" s="5">
        <v>0</v>
      </c>
      <c r="P23" s="5">
        <v>5</v>
      </c>
      <c r="Q23" s="5">
        <v>1</v>
      </c>
      <c r="R23" s="5">
        <v>1</v>
      </c>
      <c r="S23" s="5">
        <v>0</v>
      </c>
      <c r="T23" s="5">
        <v>0</v>
      </c>
      <c r="U23" s="5">
        <v>0</v>
      </c>
      <c r="V23" s="5">
        <v>0</v>
      </c>
      <c r="W23" s="5">
        <v>2</v>
      </c>
      <c r="X23" s="5">
        <v>14</v>
      </c>
      <c r="Y23" s="5">
        <v>26</v>
      </c>
      <c r="Z23" s="5">
        <v>0</v>
      </c>
      <c r="AA23" s="5">
        <v>0</v>
      </c>
      <c r="AB23" s="5">
        <v>0</v>
      </c>
      <c r="AC23" s="5">
        <v>26</v>
      </c>
      <c r="AD23" s="5">
        <v>26</v>
      </c>
      <c r="AE23" s="5">
        <v>8</v>
      </c>
      <c r="AF23" s="5">
        <v>3</v>
      </c>
      <c r="AG23" s="5">
        <v>7</v>
      </c>
      <c r="AH23" s="5">
        <v>7</v>
      </c>
      <c r="AI23" s="5">
        <v>0</v>
      </c>
      <c r="AJ23" s="5">
        <v>0</v>
      </c>
      <c r="AK23" s="5">
        <v>1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26</v>
      </c>
      <c r="AS23" s="5">
        <v>9</v>
      </c>
      <c r="AT23" s="5">
        <v>4</v>
      </c>
      <c r="AU23" s="5">
        <v>13</v>
      </c>
    </row>
    <row r="24" spans="1:47" ht="12">
      <c r="A24" s="43"/>
      <c r="B24" s="5">
        <v>18</v>
      </c>
      <c r="C24" s="35" t="s">
        <v>0</v>
      </c>
      <c r="D24" s="35" t="s">
        <v>0</v>
      </c>
      <c r="E24" s="35">
        <v>18</v>
      </c>
      <c r="F24" s="35" t="s">
        <v>0</v>
      </c>
      <c r="G24" s="35" t="s">
        <v>0</v>
      </c>
      <c r="H24" s="35" t="s">
        <v>0</v>
      </c>
      <c r="I24" s="35" t="s">
        <v>0</v>
      </c>
      <c r="J24" s="35" t="s">
        <v>0</v>
      </c>
      <c r="K24" s="35">
        <v>18</v>
      </c>
      <c r="L24" s="35" t="s">
        <v>0</v>
      </c>
      <c r="M24" s="35" t="s">
        <v>0</v>
      </c>
      <c r="N24" s="35">
        <v>16</v>
      </c>
      <c r="O24" s="35" t="s">
        <v>0</v>
      </c>
      <c r="P24" s="35" t="s">
        <v>0</v>
      </c>
      <c r="Q24" s="35" t="s">
        <v>0</v>
      </c>
      <c r="R24" s="35" t="s">
        <v>0</v>
      </c>
      <c r="S24" s="35" t="s">
        <v>0</v>
      </c>
      <c r="T24" s="35" t="s">
        <v>0</v>
      </c>
      <c r="U24" s="35" t="s">
        <v>0</v>
      </c>
      <c r="V24" s="35" t="s">
        <v>0</v>
      </c>
      <c r="W24" s="35" t="s">
        <v>0</v>
      </c>
      <c r="X24" s="35" t="s">
        <v>0</v>
      </c>
      <c r="Y24" s="35">
        <v>18</v>
      </c>
      <c r="Z24" s="35" t="s">
        <v>0</v>
      </c>
      <c r="AA24" s="35" t="s">
        <v>0</v>
      </c>
      <c r="AB24" s="35" t="s">
        <v>0</v>
      </c>
      <c r="AC24" s="35" t="s">
        <v>0</v>
      </c>
      <c r="AD24" s="35">
        <v>18</v>
      </c>
      <c r="AE24" s="35" t="s">
        <v>0</v>
      </c>
      <c r="AF24" s="35" t="s">
        <v>0</v>
      </c>
      <c r="AG24" s="35" t="s">
        <v>0</v>
      </c>
      <c r="AH24" s="35" t="s">
        <v>0</v>
      </c>
      <c r="AI24" s="35" t="s">
        <v>0</v>
      </c>
      <c r="AJ24" s="35" t="s">
        <v>0</v>
      </c>
      <c r="AK24" s="35" t="s">
        <v>0</v>
      </c>
      <c r="AL24" s="35" t="s">
        <v>0</v>
      </c>
      <c r="AM24" s="35" t="s">
        <v>0</v>
      </c>
      <c r="AN24" s="35" t="s">
        <v>0</v>
      </c>
      <c r="AO24" s="35" t="s">
        <v>0</v>
      </c>
      <c r="AP24" s="35" t="s">
        <v>0</v>
      </c>
      <c r="AQ24" s="35" t="s">
        <v>0</v>
      </c>
      <c r="AR24" s="35">
        <v>18</v>
      </c>
      <c r="AS24" s="35" t="s">
        <v>0</v>
      </c>
      <c r="AT24" s="35" t="s">
        <v>0</v>
      </c>
      <c r="AU24" s="35" t="s">
        <v>0</v>
      </c>
    </row>
    <row r="25" spans="1:47" ht="12">
      <c r="A25" s="43"/>
      <c r="B25" s="33">
        <v>0.01</v>
      </c>
      <c r="C25" s="34">
        <v>0.01</v>
      </c>
      <c r="D25" s="34">
        <v>0.01</v>
      </c>
      <c r="E25" s="33">
        <v>0.01</v>
      </c>
      <c r="F25" s="34">
        <v>0.03</v>
      </c>
      <c r="G25" s="34">
        <v>0.02</v>
      </c>
      <c r="H25" s="34">
        <v>0</v>
      </c>
      <c r="I25" s="34">
        <v>0.01</v>
      </c>
      <c r="J25" s="34">
        <v>0</v>
      </c>
      <c r="K25" s="33">
        <v>0.01</v>
      </c>
      <c r="L25" s="34">
        <v>0.01</v>
      </c>
      <c r="M25" s="34">
        <v>0.02</v>
      </c>
      <c r="N25" s="33">
        <v>0.01</v>
      </c>
      <c r="O25" s="34">
        <v>0</v>
      </c>
      <c r="P25" s="34">
        <v>0.01</v>
      </c>
      <c r="Q25" s="34">
        <v>0.01</v>
      </c>
      <c r="R25" s="34">
        <v>0.01</v>
      </c>
      <c r="S25" s="34">
        <v>0</v>
      </c>
      <c r="T25" s="34">
        <v>0</v>
      </c>
      <c r="U25" s="34">
        <v>0</v>
      </c>
      <c r="V25" s="34">
        <v>0</v>
      </c>
      <c r="W25" s="34">
        <v>0.02</v>
      </c>
      <c r="X25" s="34">
        <v>0.04</v>
      </c>
      <c r="Y25" s="33">
        <v>0.01</v>
      </c>
      <c r="Z25" s="34">
        <v>0</v>
      </c>
      <c r="AA25" s="34">
        <v>0</v>
      </c>
      <c r="AB25" s="34">
        <v>0</v>
      </c>
      <c r="AC25" s="34">
        <v>1</v>
      </c>
      <c r="AD25" s="33">
        <v>0.01</v>
      </c>
      <c r="AE25" s="34">
        <v>0.03</v>
      </c>
      <c r="AF25" s="34">
        <v>0.01</v>
      </c>
      <c r="AG25" s="34">
        <v>0.03</v>
      </c>
      <c r="AH25" s="34">
        <v>0.03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3">
        <v>0.01</v>
      </c>
      <c r="AS25" s="34">
        <v>0.01</v>
      </c>
      <c r="AT25" s="34">
        <v>0</v>
      </c>
      <c r="AU25" s="34">
        <v>0.07</v>
      </c>
    </row>
    <row r="27" spans="1:47" ht="12">
      <c r="A27" s="7" t="s">
        <v>193</v>
      </c>
      <c r="B27" s="36">
        <f>SUM(B8,B11)/B5</f>
        <v>0.37805486284289275</v>
      </c>
      <c r="C27" s="36">
        <f aca="true" t="shared" si="0" ref="C27:AU27">SUM(C8,C11)/C5</f>
        <v>0.4323770491803279</v>
      </c>
      <c r="D27" s="36">
        <f t="shared" si="0"/>
        <v>0.32653061224489793</v>
      </c>
      <c r="E27" s="36">
        <f t="shared" si="0"/>
        <v>0.37805486284289275</v>
      </c>
      <c r="F27" s="36">
        <f t="shared" si="0"/>
        <v>0.34256055363321797</v>
      </c>
      <c r="G27" s="36">
        <f t="shared" si="0"/>
        <v>0.31547619047619047</v>
      </c>
      <c r="H27" s="36">
        <f t="shared" si="0"/>
        <v>0.2988826815642458</v>
      </c>
      <c r="I27" s="36">
        <f t="shared" si="0"/>
        <v>0.41724137931034483</v>
      </c>
      <c r="J27" s="36">
        <f t="shared" si="0"/>
        <v>0.510158013544018</v>
      </c>
      <c r="K27" s="36">
        <f t="shared" si="0"/>
        <v>0.37805486284289275</v>
      </c>
      <c r="L27" s="36">
        <f t="shared" si="0"/>
        <v>0.4372093023255814</v>
      </c>
      <c r="M27" s="36">
        <f t="shared" si="0"/>
        <v>0.3096774193548387</v>
      </c>
      <c r="N27" s="36">
        <f t="shared" si="0"/>
        <v>0.381025641025641</v>
      </c>
      <c r="O27" s="36">
        <f t="shared" si="0"/>
        <v>0.5360655737704918</v>
      </c>
      <c r="P27" s="36">
        <f t="shared" si="0"/>
        <v>0.29464285714285715</v>
      </c>
      <c r="Q27" s="36">
        <f t="shared" si="0"/>
        <v>0.44</v>
      </c>
      <c r="R27" s="36">
        <f t="shared" si="0"/>
        <v>0.2554347826086957</v>
      </c>
      <c r="S27" s="36">
        <f t="shared" si="0"/>
        <v>0.26582278481012656</v>
      </c>
      <c r="T27" s="36">
        <f t="shared" si="0"/>
        <v>0.2727272727272727</v>
      </c>
      <c r="U27" s="36">
        <f t="shared" si="0"/>
        <v>0.4098360655737705</v>
      </c>
      <c r="V27" s="36">
        <f t="shared" si="0"/>
        <v>0.09090909090909091</v>
      </c>
      <c r="W27" s="36">
        <f t="shared" si="0"/>
        <v>0.3148148148148148</v>
      </c>
      <c r="X27" s="36">
        <f t="shared" si="0"/>
        <v>0.3141025641025641</v>
      </c>
      <c r="Y27" s="36">
        <f t="shared" si="0"/>
        <v>0.37805486284289275</v>
      </c>
      <c r="Z27" s="36">
        <f t="shared" si="0"/>
        <v>1</v>
      </c>
      <c r="AA27" s="36">
        <f t="shared" si="0"/>
        <v>0</v>
      </c>
      <c r="AB27" s="36">
        <f t="shared" si="0"/>
        <v>0</v>
      </c>
      <c r="AC27" s="36">
        <f t="shared" si="0"/>
        <v>0</v>
      </c>
      <c r="AD27" s="36">
        <f t="shared" si="0"/>
        <v>0.37805486284289275</v>
      </c>
      <c r="AE27" s="36">
        <f t="shared" si="0"/>
        <v>0.17045454545454544</v>
      </c>
      <c r="AF27" s="36">
        <f t="shared" si="0"/>
        <v>0.2875536480686695</v>
      </c>
      <c r="AG27" s="36">
        <f t="shared" si="0"/>
        <v>0.2540983606557377</v>
      </c>
      <c r="AH27" s="36">
        <f t="shared" si="0"/>
        <v>0.3524229074889868</v>
      </c>
      <c r="AI27" s="36">
        <f t="shared" si="0"/>
        <v>0.35348837209302325</v>
      </c>
      <c r="AJ27" s="36">
        <f t="shared" si="0"/>
        <v>0.41333333333333333</v>
      </c>
      <c r="AK27" s="36">
        <f t="shared" si="0"/>
        <v>0.4276729559748428</v>
      </c>
      <c r="AL27" s="36">
        <f t="shared" si="0"/>
        <v>0.5647668393782384</v>
      </c>
      <c r="AM27" s="36">
        <f t="shared" si="0"/>
        <v>0.5086206896551724</v>
      </c>
      <c r="AN27" s="36">
        <f t="shared" si="0"/>
        <v>0.5308641975308642</v>
      </c>
      <c r="AO27" s="36">
        <f t="shared" si="0"/>
        <v>0.6086956521739131</v>
      </c>
      <c r="AP27" s="36">
        <f t="shared" si="0"/>
        <v>0.6829268292682927</v>
      </c>
      <c r="AQ27" s="36">
        <f t="shared" si="0"/>
        <v>0.7894736842105263</v>
      </c>
      <c r="AR27" s="36">
        <f t="shared" si="0"/>
        <v>0.37805486284289275</v>
      </c>
      <c r="AS27" s="36">
        <f t="shared" si="0"/>
        <v>0.4086265607264472</v>
      </c>
      <c r="AT27" s="36">
        <f t="shared" si="0"/>
        <v>0.3863157894736842</v>
      </c>
      <c r="AU27" s="36">
        <f t="shared" si="0"/>
        <v>0.1791907514450867</v>
      </c>
    </row>
    <row r="28" spans="2:47" ht="12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</row>
    <row r="29" spans="1:47" ht="12">
      <c r="A29" s="7" t="s">
        <v>194</v>
      </c>
      <c r="B29" s="36">
        <f>SUM(B20,B17)/B5</f>
        <v>0.1690773067331671</v>
      </c>
      <c r="C29" s="36">
        <f aca="true" t="shared" si="1" ref="C29:AU29">SUM(C20,C17)/C5</f>
        <v>0.1413934426229508</v>
      </c>
      <c r="D29" s="36">
        <f t="shared" si="1"/>
        <v>0.19533527696793002</v>
      </c>
      <c r="E29" s="36">
        <f t="shared" si="1"/>
        <v>0.1690773067331671</v>
      </c>
      <c r="F29" s="36">
        <f t="shared" si="1"/>
        <v>0.21972318339100347</v>
      </c>
      <c r="G29" s="36">
        <f t="shared" si="1"/>
        <v>0.22321428571428573</v>
      </c>
      <c r="H29" s="36">
        <f t="shared" si="1"/>
        <v>0.17318435754189945</v>
      </c>
      <c r="I29" s="36">
        <f t="shared" si="1"/>
        <v>0.13448275862068965</v>
      </c>
      <c r="J29" s="36">
        <f t="shared" si="1"/>
        <v>0.08126410835214447</v>
      </c>
      <c r="K29" s="36">
        <f t="shared" si="1"/>
        <v>0.1690773067331671</v>
      </c>
      <c r="L29" s="36">
        <f t="shared" si="1"/>
        <v>0.1413953488372093</v>
      </c>
      <c r="M29" s="36">
        <f t="shared" si="1"/>
        <v>0.2010752688172043</v>
      </c>
      <c r="N29" s="36">
        <f t="shared" si="1"/>
        <v>0.17076923076923076</v>
      </c>
      <c r="O29" s="36">
        <f t="shared" si="1"/>
        <v>0.07868852459016394</v>
      </c>
      <c r="P29" s="36">
        <f t="shared" si="1"/>
        <v>0.24330357142857142</v>
      </c>
      <c r="Q29" s="36">
        <f t="shared" si="1"/>
        <v>0.128</v>
      </c>
      <c r="R29" s="36">
        <f t="shared" si="1"/>
        <v>0.1793478260869565</v>
      </c>
      <c r="S29" s="36">
        <f t="shared" si="1"/>
        <v>0.22784810126582278</v>
      </c>
      <c r="T29" s="36">
        <f t="shared" si="1"/>
        <v>0.2727272727272727</v>
      </c>
      <c r="U29" s="36">
        <f t="shared" si="1"/>
        <v>0.2786885245901639</v>
      </c>
      <c r="V29" s="36">
        <f t="shared" si="1"/>
        <v>0.2727272727272727</v>
      </c>
      <c r="W29" s="36">
        <f t="shared" si="1"/>
        <v>0.25925925925925924</v>
      </c>
      <c r="X29" s="36">
        <f t="shared" si="1"/>
        <v>0.1858974358974359</v>
      </c>
      <c r="Y29" s="36">
        <f t="shared" si="1"/>
        <v>0.1690773067331671</v>
      </c>
      <c r="Z29" s="36">
        <f t="shared" si="1"/>
        <v>0</v>
      </c>
      <c r="AA29" s="36">
        <f t="shared" si="1"/>
        <v>0</v>
      </c>
      <c r="AB29" s="36">
        <f t="shared" si="1"/>
        <v>1</v>
      </c>
      <c r="AC29" s="36">
        <f t="shared" si="1"/>
        <v>0</v>
      </c>
      <c r="AD29" s="36">
        <f t="shared" si="1"/>
        <v>0.1690773067331671</v>
      </c>
      <c r="AE29" s="36">
        <f t="shared" si="1"/>
        <v>0.375</v>
      </c>
      <c r="AF29" s="36">
        <f t="shared" si="1"/>
        <v>0.21888412017167383</v>
      </c>
      <c r="AG29" s="36">
        <f t="shared" si="1"/>
        <v>0.21311475409836064</v>
      </c>
      <c r="AH29" s="36">
        <f t="shared" si="1"/>
        <v>0.16299559471365638</v>
      </c>
      <c r="AI29" s="36">
        <f t="shared" si="1"/>
        <v>0.15813953488372093</v>
      </c>
      <c r="AJ29" s="36">
        <f t="shared" si="1"/>
        <v>0.12666666666666668</v>
      </c>
      <c r="AK29" s="36">
        <f t="shared" si="1"/>
        <v>0.08176100628930817</v>
      </c>
      <c r="AL29" s="36">
        <f t="shared" si="1"/>
        <v>0.06217616580310881</v>
      </c>
      <c r="AM29" s="36">
        <f t="shared" si="1"/>
        <v>0.09482758620689655</v>
      </c>
      <c r="AN29" s="36">
        <f t="shared" si="1"/>
        <v>0.07407407407407407</v>
      </c>
      <c r="AO29" s="36">
        <f t="shared" si="1"/>
        <v>0.10869565217391304</v>
      </c>
      <c r="AP29" s="36">
        <f t="shared" si="1"/>
        <v>0.024390243902439025</v>
      </c>
      <c r="AQ29" s="36">
        <f t="shared" si="1"/>
        <v>0</v>
      </c>
      <c r="AR29" s="36">
        <f t="shared" si="1"/>
        <v>0.1690773067331671</v>
      </c>
      <c r="AS29" s="36">
        <f t="shared" si="1"/>
        <v>0.16345062429057888</v>
      </c>
      <c r="AT29" s="36">
        <f t="shared" si="1"/>
        <v>0.1631578947368421</v>
      </c>
      <c r="AU29" s="36">
        <f t="shared" si="1"/>
        <v>0.23121387283236994</v>
      </c>
    </row>
    <row r="31" ht="12.75">
      <c r="A31" s="29" t="s">
        <v>180</v>
      </c>
    </row>
  </sheetData>
  <sheetProtection/>
  <mergeCells count="17">
    <mergeCell ref="A23:A25"/>
    <mergeCell ref="A8:A10"/>
    <mergeCell ref="A11:A13"/>
    <mergeCell ref="A14:A16"/>
    <mergeCell ref="A17:A19"/>
    <mergeCell ref="AD1:AQ1"/>
    <mergeCell ref="A1:A2"/>
    <mergeCell ref="B1:D1"/>
    <mergeCell ref="E1:J1"/>
    <mergeCell ref="A3:AU3"/>
    <mergeCell ref="A20:A22"/>
    <mergeCell ref="A4:AU4"/>
    <mergeCell ref="A5:A7"/>
    <mergeCell ref="K1:M1"/>
    <mergeCell ref="N1:X1"/>
    <mergeCell ref="Y1:AC1"/>
    <mergeCell ref="AR1:AU1"/>
  </mergeCells>
  <hyperlinks>
    <hyperlink ref="A3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B3:K37"/>
  <sheetViews>
    <sheetView showGridLines="0" zoomScalePageLayoutView="0" workbookViewId="0" topLeftCell="A1">
      <selection activeCell="H3" sqref="H3:K4"/>
    </sheetView>
  </sheetViews>
  <sheetFormatPr defaultColWidth="9.00390625" defaultRowHeight="14.25"/>
  <cols>
    <col min="1" max="1" width="2.125" style="16" customWidth="1"/>
    <col min="2" max="2" width="14.50390625" style="16" customWidth="1"/>
    <col min="3" max="3" width="12.875" style="16" customWidth="1"/>
    <col min="4" max="4" width="12.875" style="16" bestFit="1" customWidth="1"/>
    <col min="5" max="5" width="9.00390625" style="16" customWidth="1"/>
    <col min="6" max="6" width="2.875" style="16" customWidth="1"/>
    <col min="7" max="7" width="20.625" style="16" bestFit="1" customWidth="1"/>
    <col min="8" max="8" width="9.00390625" style="16" customWidth="1"/>
    <col min="9" max="9" width="4.25390625" style="16" customWidth="1"/>
    <col min="10" max="10" width="9.00390625" style="16" customWidth="1"/>
    <col min="11" max="11" width="4.50390625" style="16" customWidth="1"/>
    <col min="12" max="16384" width="9.00390625" style="16" customWidth="1"/>
  </cols>
  <sheetData>
    <row r="1" s="12" customFormat="1" ht="15"/>
    <row r="2" s="12" customFormat="1" ht="15"/>
    <row r="3" spans="3:11" s="12" customFormat="1" ht="36">
      <c r="C3" s="13" t="s">
        <v>184</v>
      </c>
      <c r="H3" s="42"/>
      <c r="I3" s="42"/>
      <c r="J3" s="42"/>
      <c r="K3" s="42"/>
    </row>
    <row r="4" spans="3:11" s="12" customFormat="1" ht="28.5">
      <c r="C4" s="14" t="s">
        <v>185</v>
      </c>
      <c r="H4" s="42"/>
      <c r="I4" s="42"/>
      <c r="J4" s="42"/>
      <c r="K4" s="42"/>
    </row>
    <row r="5" s="12" customFormat="1" ht="15"/>
    <row r="7" spans="2:11" ht="15" customHeight="1"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2:11" ht="15.75">
      <c r="B8" s="17" t="s">
        <v>170</v>
      </c>
      <c r="C8" s="15"/>
      <c r="D8" s="15"/>
      <c r="E8" s="15"/>
      <c r="F8" s="15"/>
      <c r="G8" s="15"/>
      <c r="H8" s="15"/>
      <c r="I8" s="15"/>
      <c r="J8" s="15"/>
      <c r="K8" s="15"/>
    </row>
    <row r="10" spans="2:3" ht="15">
      <c r="B10" s="30" t="s">
        <v>4</v>
      </c>
      <c r="C10" s="31" t="s">
        <v>5</v>
      </c>
    </row>
    <row r="11" spans="2:3" ht="15">
      <c r="B11" s="30" t="s">
        <v>46</v>
      </c>
      <c r="C11" s="31" t="s">
        <v>3</v>
      </c>
    </row>
    <row r="12" spans="2:3" ht="15">
      <c r="B12" s="30" t="s">
        <v>2</v>
      </c>
      <c r="C12" s="31" t="s">
        <v>3</v>
      </c>
    </row>
    <row r="13" spans="2:3" ht="15">
      <c r="B13" s="30" t="s">
        <v>53</v>
      </c>
      <c r="C13" s="31" t="s">
        <v>54</v>
      </c>
    </row>
    <row r="14" spans="2:3" ht="15">
      <c r="B14" s="30" t="s">
        <v>68</v>
      </c>
      <c r="C14" s="31" t="s">
        <v>69</v>
      </c>
    </row>
    <row r="15" spans="2:3" ht="15">
      <c r="B15" s="30" t="s">
        <v>200</v>
      </c>
      <c r="C15" s="31" t="s">
        <v>197</v>
      </c>
    </row>
    <row r="16" spans="2:3" ht="15">
      <c r="B16" s="30" t="s">
        <v>76</v>
      </c>
      <c r="C16" s="31" t="s">
        <v>77</v>
      </c>
    </row>
    <row r="17" spans="2:3" ht="15">
      <c r="B17" s="30" t="s">
        <v>84</v>
      </c>
      <c r="C17" s="31" t="s">
        <v>85</v>
      </c>
    </row>
    <row r="18" spans="2:3" ht="15">
      <c r="B18" s="30" t="s">
        <v>87</v>
      </c>
      <c r="C18" s="31" t="s">
        <v>88</v>
      </c>
    </row>
    <row r="19" spans="2:3" ht="15">
      <c r="B19" s="30" t="s">
        <v>90</v>
      </c>
      <c r="C19" s="31" t="s">
        <v>91</v>
      </c>
    </row>
    <row r="20" spans="2:3" ht="15">
      <c r="B20" s="30" t="s">
        <v>93</v>
      </c>
      <c r="C20" s="31" t="s">
        <v>94</v>
      </c>
    </row>
    <row r="21" spans="2:3" ht="15">
      <c r="B21" s="30" t="s">
        <v>96</v>
      </c>
      <c r="C21" s="31" t="s">
        <v>97</v>
      </c>
    </row>
    <row r="22" spans="2:3" ht="15">
      <c r="B22" s="30" t="s">
        <v>103</v>
      </c>
      <c r="C22" s="31" t="s">
        <v>104</v>
      </c>
    </row>
    <row r="23" spans="2:3" ht="15">
      <c r="B23" s="30" t="s">
        <v>110</v>
      </c>
      <c r="C23" s="31" t="s">
        <v>111</v>
      </c>
    </row>
    <row r="24" spans="2:3" ht="15">
      <c r="B24" s="30" t="s">
        <v>115</v>
      </c>
      <c r="C24" s="31" t="s">
        <v>116</v>
      </c>
    </row>
    <row r="25" spans="2:3" ht="15">
      <c r="B25" s="30" t="s">
        <v>121</v>
      </c>
      <c r="C25" s="31" t="s">
        <v>122</v>
      </c>
    </row>
    <row r="26" spans="2:3" ht="15">
      <c r="B26" s="30" t="s">
        <v>125</v>
      </c>
      <c r="C26" s="31" t="s">
        <v>126</v>
      </c>
    </row>
    <row r="27" spans="2:3" ht="15">
      <c r="B27" s="30" t="s">
        <v>133</v>
      </c>
      <c r="C27" s="31" t="s">
        <v>134</v>
      </c>
    </row>
    <row r="28" spans="2:3" ht="15">
      <c r="B28" s="30" t="s">
        <v>138</v>
      </c>
      <c r="C28" s="31" t="s">
        <v>139</v>
      </c>
    </row>
    <row r="29" spans="2:3" ht="15">
      <c r="B29" s="30" t="s">
        <v>196</v>
      </c>
      <c r="C29" s="31" t="s">
        <v>198</v>
      </c>
    </row>
    <row r="30" spans="2:3" ht="15">
      <c r="B30" s="30" t="s">
        <v>150</v>
      </c>
      <c r="C30" s="31" t="s">
        <v>140</v>
      </c>
    </row>
    <row r="31" spans="2:3" ht="15">
      <c r="B31" s="30" t="s">
        <v>156</v>
      </c>
      <c r="C31" s="31" t="s">
        <v>141</v>
      </c>
    </row>
    <row r="32" spans="2:3" ht="15">
      <c r="B32" s="30" t="s">
        <v>158</v>
      </c>
      <c r="C32" s="31" t="s">
        <v>142</v>
      </c>
    </row>
    <row r="33" spans="2:3" ht="15">
      <c r="B33" s="30" t="s">
        <v>160</v>
      </c>
      <c r="C33" s="31" t="s">
        <v>143</v>
      </c>
    </row>
    <row r="34" spans="2:3" ht="15">
      <c r="B34" s="30" t="s">
        <v>162</v>
      </c>
      <c r="C34" s="31" t="s">
        <v>144</v>
      </c>
    </row>
    <row r="35" spans="2:3" ht="15">
      <c r="B35" s="30" t="s">
        <v>164</v>
      </c>
      <c r="C35" s="31" t="s">
        <v>145</v>
      </c>
    </row>
    <row r="36" spans="2:3" ht="15">
      <c r="B36" s="30" t="s">
        <v>166</v>
      </c>
      <c r="C36" s="31" t="s">
        <v>146</v>
      </c>
    </row>
    <row r="37" spans="2:3" ht="15">
      <c r="B37" s="30" t="s">
        <v>168</v>
      </c>
      <c r="C37" s="31" t="s">
        <v>147</v>
      </c>
    </row>
  </sheetData>
  <sheetProtection/>
  <mergeCells count="1">
    <mergeCell ref="H3:K4"/>
  </mergeCells>
  <hyperlinks>
    <hyperlink ref="B10" location="'Income'!A1" display="Income"/>
    <hyperlink ref="B11" location="'VI all 10'!A1" display="VI all 10"/>
    <hyperlink ref="B12" location="'VI all parties'!A1" display="VI all parties"/>
    <hyperlink ref="B13" location="'VI turnout scale'!A1" display="VI turnout scale"/>
    <hyperlink ref="B14" location="'PQ3 Past Vote 2015'!A1" display="PQ3 Past Vote 2015"/>
    <hyperlink ref="B15" location="'Lea Summary'!A1" display="Lea Summary"/>
    <hyperlink ref="B16" location="'Leader Approval Ratings 0'!A1" display="Leader Approval Ratings 0"/>
    <hyperlink ref="B17" location="'Leader Approval Ratings 1'!A1" display="Leader Approval Ratings 1"/>
    <hyperlink ref="B18" location="'Leader Approval Ratings 2'!A1" display="Leader Approval Ratings 2"/>
    <hyperlink ref="B19" location="'Leader Approval Ratings 3'!A1" display="Leader Approval Ratings 3"/>
    <hyperlink ref="B20" location="'Leader Approval Ratings 4'!A1" display="Leader Approval Ratings 4"/>
    <hyperlink ref="B21" location="'PM Choice 2 way'!A1" display="PM Choice 2 way"/>
    <hyperlink ref="B22" location="'EU1'!A1" display="EU1"/>
    <hyperlink ref="B23" location="'EU2'!A1" display="EU2"/>
    <hyperlink ref="B24" location="'V1'!A1" display="V1"/>
    <hyperlink ref="B25" location="'V1b'!A1" display="V1b"/>
    <hyperlink ref="B26" location="'V2'!A1" display="V2"/>
    <hyperlink ref="B27" location="'V3'!A1" display="V3"/>
    <hyperlink ref="B28" location="'V4'!A1" display="V4"/>
    <hyperlink ref="B29" location="'V5 Summary'!A1" display="V5 Summary"/>
    <hyperlink ref="B30" location="'V5 0'!A1" display="V5 0"/>
    <hyperlink ref="B31" location="'V5 1'!A1" display="V5 1"/>
    <hyperlink ref="B32" location="'V5 2'!A1" display="V5 2"/>
    <hyperlink ref="B33" location="'V5 3'!A1" display="V5 3"/>
    <hyperlink ref="B34" location="'V5 4'!A1" display="V5 4"/>
    <hyperlink ref="B35" location="'V5 5'!A1" display="V5 5"/>
    <hyperlink ref="B36" location="'V5 6'!A1" display="V5 6"/>
    <hyperlink ref="B37" location="'V5 7'!A1" display="V5 7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U39"/>
  <sheetViews>
    <sheetView showGridLines="0" zoomScalePageLayoutView="0" workbookViewId="0" topLeftCell="A1">
      <pane xSplit="1" ySplit="7" topLeftCell="B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5" sqref="A5:A7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137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139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142</v>
      </c>
      <c r="B8" s="5">
        <v>970</v>
      </c>
      <c r="C8" s="5">
        <v>518</v>
      </c>
      <c r="D8" s="5">
        <v>453</v>
      </c>
      <c r="E8" s="5">
        <v>970</v>
      </c>
      <c r="F8" s="5">
        <v>228</v>
      </c>
      <c r="G8" s="5">
        <v>139</v>
      </c>
      <c r="H8" s="5">
        <v>178</v>
      </c>
      <c r="I8" s="5">
        <v>173</v>
      </c>
      <c r="J8" s="5">
        <v>252</v>
      </c>
      <c r="K8" s="5">
        <v>970</v>
      </c>
      <c r="L8" s="5">
        <v>560</v>
      </c>
      <c r="M8" s="5">
        <v>410</v>
      </c>
      <c r="N8" s="5">
        <v>950</v>
      </c>
      <c r="O8" s="5">
        <v>369</v>
      </c>
      <c r="P8" s="5">
        <v>182</v>
      </c>
      <c r="Q8" s="5">
        <v>69</v>
      </c>
      <c r="R8" s="5">
        <v>86</v>
      </c>
      <c r="S8" s="5">
        <v>35</v>
      </c>
      <c r="T8" s="5">
        <v>5</v>
      </c>
      <c r="U8" s="5">
        <v>22</v>
      </c>
      <c r="V8" s="5">
        <v>3</v>
      </c>
      <c r="W8" s="5">
        <v>42</v>
      </c>
      <c r="X8" s="5">
        <v>137</v>
      </c>
      <c r="Y8" s="5">
        <v>970</v>
      </c>
      <c r="Z8" s="5">
        <v>393</v>
      </c>
      <c r="AA8" s="5">
        <v>432</v>
      </c>
      <c r="AB8" s="5">
        <v>142</v>
      </c>
      <c r="AC8" s="5">
        <v>3</v>
      </c>
      <c r="AD8" s="5">
        <v>970</v>
      </c>
      <c r="AE8" s="5">
        <v>81</v>
      </c>
      <c r="AF8" s="5">
        <v>101</v>
      </c>
      <c r="AG8" s="5">
        <v>114</v>
      </c>
      <c r="AH8" s="5">
        <v>116</v>
      </c>
      <c r="AI8" s="5">
        <v>121</v>
      </c>
      <c r="AJ8" s="5">
        <v>80</v>
      </c>
      <c r="AK8" s="5">
        <v>91</v>
      </c>
      <c r="AL8" s="5">
        <v>109</v>
      </c>
      <c r="AM8" s="5">
        <v>64</v>
      </c>
      <c r="AN8" s="5">
        <v>37</v>
      </c>
      <c r="AO8" s="5">
        <v>22</v>
      </c>
      <c r="AP8" s="5">
        <v>19</v>
      </c>
      <c r="AQ8" s="5">
        <v>17</v>
      </c>
      <c r="AR8" s="5">
        <v>970</v>
      </c>
      <c r="AS8" s="5">
        <v>406</v>
      </c>
      <c r="AT8" s="5">
        <v>509</v>
      </c>
      <c r="AU8" s="5">
        <v>56</v>
      </c>
    </row>
    <row r="9" spans="1:47" ht="12">
      <c r="A9" s="43"/>
      <c r="B9" s="5">
        <v>999</v>
      </c>
      <c r="C9" s="35" t="s">
        <v>0</v>
      </c>
      <c r="D9" s="35" t="s">
        <v>0</v>
      </c>
      <c r="E9" s="35">
        <v>999</v>
      </c>
      <c r="F9" s="35" t="s">
        <v>0</v>
      </c>
      <c r="G9" s="35" t="s">
        <v>0</v>
      </c>
      <c r="H9" s="35" t="s">
        <v>0</v>
      </c>
      <c r="I9" s="35" t="s">
        <v>0</v>
      </c>
      <c r="J9" s="35" t="s">
        <v>0</v>
      </c>
      <c r="K9" s="35">
        <v>999</v>
      </c>
      <c r="L9" s="35" t="s">
        <v>0</v>
      </c>
      <c r="M9" s="35" t="s">
        <v>0</v>
      </c>
      <c r="N9" s="35">
        <v>975</v>
      </c>
      <c r="O9" s="35" t="s">
        <v>0</v>
      </c>
      <c r="P9" s="35" t="s">
        <v>0</v>
      </c>
      <c r="Q9" s="35" t="s">
        <v>0</v>
      </c>
      <c r="R9" s="35" t="s">
        <v>0</v>
      </c>
      <c r="S9" s="35" t="s">
        <v>0</v>
      </c>
      <c r="T9" s="35" t="s">
        <v>0</v>
      </c>
      <c r="U9" s="35" t="s">
        <v>0</v>
      </c>
      <c r="V9" s="35" t="s">
        <v>0</v>
      </c>
      <c r="W9" s="35" t="s">
        <v>0</v>
      </c>
      <c r="X9" s="35" t="s">
        <v>0</v>
      </c>
      <c r="Y9" s="35">
        <v>999</v>
      </c>
      <c r="Z9" s="35" t="s">
        <v>0</v>
      </c>
      <c r="AA9" s="35" t="s">
        <v>0</v>
      </c>
      <c r="AB9" s="35" t="s">
        <v>0</v>
      </c>
      <c r="AC9" s="35" t="s">
        <v>0</v>
      </c>
      <c r="AD9" s="35">
        <v>999</v>
      </c>
      <c r="AE9" s="35" t="s">
        <v>0</v>
      </c>
      <c r="AF9" s="35" t="s">
        <v>0</v>
      </c>
      <c r="AG9" s="35" t="s">
        <v>0</v>
      </c>
      <c r="AH9" s="35" t="s">
        <v>0</v>
      </c>
      <c r="AI9" s="35" t="s">
        <v>0</v>
      </c>
      <c r="AJ9" s="35" t="s">
        <v>0</v>
      </c>
      <c r="AK9" s="35" t="s">
        <v>0</v>
      </c>
      <c r="AL9" s="35" t="s">
        <v>0</v>
      </c>
      <c r="AM9" s="35" t="s">
        <v>0</v>
      </c>
      <c r="AN9" s="35" t="s">
        <v>0</v>
      </c>
      <c r="AO9" s="35" t="s">
        <v>0</v>
      </c>
      <c r="AP9" s="35" t="s">
        <v>0</v>
      </c>
      <c r="AQ9" s="35" t="s">
        <v>0</v>
      </c>
      <c r="AR9" s="35">
        <v>999</v>
      </c>
      <c r="AS9" s="35" t="s">
        <v>0</v>
      </c>
      <c r="AT9" s="35" t="s">
        <v>0</v>
      </c>
      <c r="AU9" s="35" t="s">
        <v>0</v>
      </c>
    </row>
    <row r="10" spans="1:47" ht="12">
      <c r="A10" s="43"/>
      <c r="B10" s="33">
        <v>0.48</v>
      </c>
      <c r="C10" s="34">
        <v>0.53</v>
      </c>
      <c r="D10" s="34">
        <v>0.44</v>
      </c>
      <c r="E10" s="33">
        <v>0.48</v>
      </c>
      <c r="F10" s="34">
        <v>0.39</v>
      </c>
      <c r="G10" s="34">
        <v>0.42</v>
      </c>
      <c r="H10" s="34">
        <v>0.5</v>
      </c>
      <c r="I10" s="34">
        <v>0.6</v>
      </c>
      <c r="J10" s="34">
        <v>0.57</v>
      </c>
      <c r="K10" s="33">
        <v>0.48</v>
      </c>
      <c r="L10" s="34">
        <v>0.52</v>
      </c>
      <c r="M10" s="34">
        <v>0.44</v>
      </c>
      <c r="N10" s="33">
        <v>0.49</v>
      </c>
      <c r="O10" s="34">
        <v>0.6</v>
      </c>
      <c r="P10" s="34">
        <v>0.41</v>
      </c>
      <c r="Q10" s="34">
        <v>0.55</v>
      </c>
      <c r="R10" s="34">
        <v>0.47</v>
      </c>
      <c r="S10" s="34">
        <v>0.44</v>
      </c>
      <c r="T10" s="34">
        <v>0.46</v>
      </c>
      <c r="U10" s="34">
        <v>0.36</v>
      </c>
      <c r="V10" s="34">
        <v>0.31</v>
      </c>
      <c r="W10" s="34">
        <v>0.39</v>
      </c>
      <c r="X10" s="34">
        <v>0.44</v>
      </c>
      <c r="Y10" s="33">
        <v>0.48</v>
      </c>
      <c r="Z10" s="34">
        <v>0.52</v>
      </c>
      <c r="AA10" s="34">
        <v>0.49</v>
      </c>
      <c r="AB10" s="34">
        <v>0.42</v>
      </c>
      <c r="AC10" s="34">
        <v>0.11</v>
      </c>
      <c r="AD10" s="33">
        <v>0.48</v>
      </c>
      <c r="AE10" s="34">
        <v>0.31</v>
      </c>
      <c r="AF10" s="34">
        <v>0.43</v>
      </c>
      <c r="AG10" s="34">
        <v>0.47</v>
      </c>
      <c r="AH10" s="34">
        <v>0.51</v>
      </c>
      <c r="AI10" s="34">
        <v>0.56</v>
      </c>
      <c r="AJ10" s="34">
        <v>0.54</v>
      </c>
      <c r="AK10" s="34">
        <v>0.57</v>
      </c>
      <c r="AL10" s="34">
        <v>0.57</v>
      </c>
      <c r="AM10" s="34">
        <v>0.55</v>
      </c>
      <c r="AN10" s="34">
        <v>0.46</v>
      </c>
      <c r="AO10" s="34">
        <v>0.48</v>
      </c>
      <c r="AP10" s="34">
        <v>0.46</v>
      </c>
      <c r="AQ10" s="34">
        <v>0.44</v>
      </c>
      <c r="AR10" s="33">
        <v>0.48</v>
      </c>
      <c r="AS10" s="34">
        <v>0.46</v>
      </c>
      <c r="AT10" s="34">
        <v>0.54</v>
      </c>
      <c r="AU10" s="34">
        <v>0.32</v>
      </c>
    </row>
    <row r="11" spans="1:47" ht="12">
      <c r="A11" s="43" t="s">
        <v>146</v>
      </c>
      <c r="B11" s="5">
        <v>598</v>
      </c>
      <c r="C11" s="5">
        <v>284</v>
      </c>
      <c r="D11" s="5">
        <v>314</v>
      </c>
      <c r="E11" s="5">
        <v>598</v>
      </c>
      <c r="F11" s="5">
        <v>174</v>
      </c>
      <c r="G11" s="5">
        <v>92</v>
      </c>
      <c r="H11" s="5">
        <v>107</v>
      </c>
      <c r="I11" s="5">
        <v>88</v>
      </c>
      <c r="J11" s="5">
        <v>138</v>
      </c>
      <c r="K11" s="5">
        <v>598</v>
      </c>
      <c r="L11" s="5">
        <v>341</v>
      </c>
      <c r="M11" s="5">
        <v>257</v>
      </c>
      <c r="N11" s="5">
        <v>583</v>
      </c>
      <c r="O11" s="5">
        <v>204</v>
      </c>
      <c r="P11" s="5">
        <v>135</v>
      </c>
      <c r="Q11" s="5">
        <v>34</v>
      </c>
      <c r="R11" s="5">
        <v>60</v>
      </c>
      <c r="S11" s="5">
        <v>13</v>
      </c>
      <c r="T11" s="5">
        <v>3</v>
      </c>
      <c r="U11" s="5">
        <v>14</v>
      </c>
      <c r="V11" s="5">
        <v>2</v>
      </c>
      <c r="W11" s="5">
        <v>26</v>
      </c>
      <c r="X11" s="5">
        <v>90</v>
      </c>
      <c r="Y11" s="5">
        <v>598</v>
      </c>
      <c r="Z11" s="5">
        <v>214</v>
      </c>
      <c r="AA11" s="5">
        <v>275</v>
      </c>
      <c r="AB11" s="5">
        <v>104</v>
      </c>
      <c r="AC11" s="5">
        <v>5</v>
      </c>
      <c r="AD11" s="5">
        <v>598</v>
      </c>
      <c r="AE11" s="5">
        <v>45</v>
      </c>
      <c r="AF11" s="5">
        <v>69</v>
      </c>
      <c r="AG11" s="5">
        <v>64</v>
      </c>
      <c r="AH11" s="5">
        <v>69</v>
      </c>
      <c r="AI11" s="5">
        <v>74</v>
      </c>
      <c r="AJ11" s="5">
        <v>60</v>
      </c>
      <c r="AK11" s="5">
        <v>48</v>
      </c>
      <c r="AL11" s="5">
        <v>72</v>
      </c>
      <c r="AM11" s="5">
        <v>42</v>
      </c>
      <c r="AN11" s="5">
        <v>21</v>
      </c>
      <c r="AO11" s="5">
        <v>9</v>
      </c>
      <c r="AP11" s="5">
        <v>10</v>
      </c>
      <c r="AQ11" s="5">
        <v>14</v>
      </c>
      <c r="AR11" s="5">
        <v>598</v>
      </c>
      <c r="AS11" s="5">
        <v>234</v>
      </c>
      <c r="AT11" s="5">
        <v>314</v>
      </c>
      <c r="AU11" s="5">
        <v>50</v>
      </c>
    </row>
    <row r="12" spans="1:47" ht="12">
      <c r="A12" s="43"/>
      <c r="B12" s="5">
        <v>596</v>
      </c>
      <c r="C12" s="35" t="s">
        <v>0</v>
      </c>
      <c r="D12" s="35" t="s">
        <v>0</v>
      </c>
      <c r="E12" s="35">
        <v>596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596</v>
      </c>
      <c r="L12" s="35" t="s">
        <v>0</v>
      </c>
      <c r="M12" s="35" t="s">
        <v>0</v>
      </c>
      <c r="N12" s="35">
        <v>579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596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596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596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0.3</v>
      </c>
      <c r="C13" s="34">
        <v>0.29</v>
      </c>
      <c r="D13" s="34">
        <v>0.31</v>
      </c>
      <c r="E13" s="33">
        <v>0.3</v>
      </c>
      <c r="F13" s="34">
        <v>0.3</v>
      </c>
      <c r="G13" s="34">
        <v>0.27</v>
      </c>
      <c r="H13" s="34">
        <v>0.3</v>
      </c>
      <c r="I13" s="34">
        <v>0.3</v>
      </c>
      <c r="J13" s="34">
        <v>0.31</v>
      </c>
      <c r="K13" s="33">
        <v>0.3</v>
      </c>
      <c r="L13" s="34">
        <v>0.32</v>
      </c>
      <c r="M13" s="34">
        <v>0.28</v>
      </c>
      <c r="N13" s="33">
        <v>0.3</v>
      </c>
      <c r="O13" s="34">
        <v>0.33</v>
      </c>
      <c r="P13" s="34">
        <v>0.3</v>
      </c>
      <c r="Q13" s="34">
        <v>0.28</v>
      </c>
      <c r="R13" s="34">
        <v>0.33</v>
      </c>
      <c r="S13" s="34">
        <v>0.16</v>
      </c>
      <c r="T13" s="34">
        <v>0.28</v>
      </c>
      <c r="U13" s="34">
        <v>0.24</v>
      </c>
      <c r="V13" s="34">
        <v>0.19</v>
      </c>
      <c r="W13" s="34">
        <v>0.24</v>
      </c>
      <c r="X13" s="34">
        <v>0.29</v>
      </c>
      <c r="Y13" s="33">
        <v>0.3</v>
      </c>
      <c r="Z13" s="34">
        <v>0.28</v>
      </c>
      <c r="AA13" s="34">
        <v>0.31</v>
      </c>
      <c r="AB13" s="34">
        <v>0.31</v>
      </c>
      <c r="AC13" s="34">
        <v>0.18</v>
      </c>
      <c r="AD13" s="33">
        <v>0.3</v>
      </c>
      <c r="AE13" s="34">
        <v>0.17</v>
      </c>
      <c r="AF13" s="34">
        <v>0.3</v>
      </c>
      <c r="AG13" s="34">
        <v>0.26</v>
      </c>
      <c r="AH13" s="34">
        <v>0.3</v>
      </c>
      <c r="AI13" s="34">
        <v>0.35</v>
      </c>
      <c r="AJ13" s="34">
        <v>0.4</v>
      </c>
      <c r="AK13" s="34">
        <v>0.3</v>
      </c>
      <c r="AL13" s="34">
        <v>0.38</v>
      </c>
      <c r="AM13" s="34">
        <v>0.37</v>
      </c>
      <c r="AN13" s="34">
        <v>0.26</v>
      </c>
      <c r="AO13" s="34">
        <v>0.21</v>
      </c>
      <c r="AP13" s="34">
        <v>0.24</v>
      </c>
      <c r="AQ13" s="34">
        <v>0.37</v>
      </c>
      <c r="AR13" s="33">
        <v>0.3</v>
      </c>
      <c r="AS13" s="34">
        <v>0.27</v>
      </c>
      <c r="AT13" s="34">
        <v>0.33</v>
      </c>
      <c r="AU13" s="34">
        <v>0.29</v>
      </c>
    </row>
    <row r="14" spans="1:47" ht="12" customHeight="1">
      <c r="A14" s="43" t="s">
        <v>143</v>
      </c>
      <c r="B14" s="5">
        <v>420</v>
      </c>
      <c r="C14" s="5">
        <v>201</v>
      </c>
      <c r="D14" s="5">
        <v>219</v>
      </c>
      <c r="E14" s="5">
        <v>420</v>
      </c>
      <c r="F14" s="5">
        <v>99</v>
      </c>
      <c r="G14" s="5">
        <v>70</v>
      </c>
      <c r="H14" s="5">
        <v>96</v>
      </c>
      <c r="I14" s="5">
        <v>66</v>
      </c>
      <c r="J14" s="5">
        <v>89</v>
      </c>
      <c r="K14" s="5">
        <v>420</v>
      </c>
      <c r="L14" s="5">
        <v>258</v>
      </c>
      <c r="M14" s="5">
        <v>162</v>
      </c>
      <c r="N14" s="5">
        <v>411</v>
      </c>
      <c r="O14" s="5">
        <v>91</v>
      </c>
      <c r="P14" s="5">
        <v>148</v>
      </c>
      <c r="Q14" s="5">
        <v>32</v>
      </c>
      <c r="R14" s="5">
        <v>24</v>
      </c>
      <c r="S14" s="5">
        <v>18</v>
      </c>
      <c r="T14" s="5">
        <v>5</v>
      </c>
      <c r="U14" s="5">
        <v>17</v>
      </c>
      <c r="V14" s="5">
        <v>1</v>
      </c>
      <c r="W14" s="5">
        <v>14</v>
      </c>
      <c r="X14" s="5">
        <v>61</v>
      </c>
      <c r="Y14" s="5">
        <v>420</v>
      </c>
      <c r="Z14" s="5">
        <v>171</v>
      </c>
      <c r="AA14" s="5">
        <v>185</v>
      </c>
      <c r="AB14" s="5">
        <v>64</v>
      </c>
      <c r="AC14" s="5">
        <v>0</v>
      </c>
      <c r="AD14" s="5">
        <v>420</v>
      </c>
      <c r="AE14" s="5">
        <v>43</v>
      </c>
      <c r="AF14" s="5">
        <v>38</v>
      </c>
      <c r="AG14" s="5">
        <v>42</v>
      </c>
      <c r="AH14" s="5">
        <v>43</v>
      </c>
      <c r="AI14" s="5">
        <v>51</v>
      </c>
      <c r="AJ14" s="5">
        <v>35</v>
      </c>
      <c r="AK14" s="5">
        <v>50</v>
      </c>
      <c r="AL14" s="5">
        <v>36</v>
      </c>
      <c r="AM14" s="5">
        <v>30</v>
      </c>
      <c r="AN14" s="5">
        <v>29</v>
      </c>
      <c r="AO14" s="5">
        <v>10</v>
      </c>
      <c r="AP14" s="5">
        <v>5</v>
      </c>
      <c r="AQ14" s="5">
        <v>8</v>
      </c>
      <c r="AR14" s="5">
        <v>420</v>
      </c>
      <c r="AS14" s="5">
        <v>232</v>
      </c>
      <c r="AT14" s="5">
        <v>159</v>
      </c>
      <c r="AU14" s="5">
        <v>29</v>
      </c>
    </row>
    <row r="15" spans="1:47" ht="12">
      <c r="A15" s="43"/>
      <c r="B15" s="5">
        <v>457</v>
      </c>
      <c r="C15" s="35" t="s">
        <v>0</v>
      </c>
      <c r="D15" s="35" t="s">
        <v>0</v>
      </c>
      <c r="E15" s="35">
        <v>457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457</v>
      </c>
      <c r="L15" s="35" t="s">
        <v>0</v>
      </c>
      <c r="M15" s="35" t="s">
        <v>0</v>
      </c>
      <c r="N15" s="35">
        <v>445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457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457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457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0.21</v>
      </c>
      <c r="C16" s="34">
        <v>0.21</v>
      </c>
      <c r="D16" s="34">
        <v>0.21</v>
      </c>
      <c r="E16" s="33">
        <v>0.21</v>
      </c>
      <c r="F16" s="34">
        <v>0.17</v>
      </c>
      <c r="G16" s="34">
        <v>0.21</v>
      </c>
      <c r="H16" s="34">
        <v>0.27</v>
      </c>
      <c r="I16" s="34">
        <v>0.23</v>
      </c>
      <c r="J16" s="34">
        <v>0.2</v>
      </c>
      <c r="K16" s="33">
        <v>0.21</v>
      </c>
      <c r="L16" s="34">
        <v>0.24</v>
      </c>
      <c r="M16" s="34">
        <v>0.17</v>
      </c>
      <c r="N16" s="33">
        <v>0.21</v>
      </c>
      <c r="O16" s="34">
        <v>0.15</v>
      </c>
      <c r="P16" s="34">
        <v>0.33</v>
      </c>
      <c r="Q16" s="34">
        <v>0.26</v>
      </c>
      <c r="R16" s="34">
        <v>0.13</v>
      </c>
      <c r="S16" s="34">
        <v>0.23</v>
      </c>
      <c r="T16" s="34">
        <v>0.44</v>
      </c>
      <c r="U16" s="34">
        <v>0.28</v>
      </c>
      <c r="V16" s="34">
        <v>0.08</v>
      </c>
      <c r="W16" s="34">
        <v>0.13</v>
      </c>
      <c r="X16" s="34">
        <v>0.2</v>
      </c>
      <c r="Y16" s="33">
        <v>0.21</v>
      </c>
      <c r="Z16" s="34">
        <v>0.22</v>
      </c>
      <c r="AA16" s="34">
        <v>0.21</v>
      </c>
      <c r="AB16" s="34">
        <v>0.19</v>
      </c>
      <c r="AC16" s="34">
        <v>0</v>
      </c>
      <c r="AD16" s="33">
        <v>0.21</v>
      </c>
      <c r="AE16" s="34">
        <v>0.16</v>
      </c>
      <c r="AF16" s="34">
        <v>0.16</v>
      </c>
      <c r="AG16" s="34">
        <v>0.17</v>
      </c>
      <c r="AH16" s="34">
        <v>0.19</v>
      </c>
      <c r="AI16" s="34">
        <v>0.24</v>
      </c>
      <c r="AJ16" s="34">
        <v>0.23</v>
      </c>
      <c r="AK16" s="34">
        <v>0.31</v>
      </c>
      <c r="AL16" s="34">
        <v>0.19</v>
      </c>
      <c r="AM16" s="34">
        <v>0.26</v>
      </c>
      <c r="AN16" s="34">
        <v>0.36</v>
      </c>
      <c r="AO16" s="34">
        <v>0.21</v>
      </c>
      <c r="AP16" s="34">
        <v>0.12</v>
      </c>
      <c r="AQ16" s="34">
        <v>0.21</v>
      </c>
      <c r="AR16" s="33">
        <v>0.21</v>
      </c>
      <c r="AS16" s="34">
        <v>0.26</v>
      </c>
      <c r="AT16" s="34">
        <v>0.17</v>
      </c>
      <c r="AU16" s="34">
        <v>0.17</v>
      </c>
    </row>
    <row r="17" spans="1:47" ht="12">
      <c r="A17" s="43" t="s">
        <v>141</v>
      </c>
      <c r="B17" s="5">
        <v>353</v>
      </c>
      <c r="C17" s="5">
        <v>148</v>
      </c>
      <c r="D17" s="5">
        <v>205</v>
      </c>
      <c r="E17" s="5">
        <v>353</v>
      </c>
      <c r="F17" s="5">
        <v>113</v>
      </c>
      <c r="G17" s="5">
        <v>74</v>
      </c>
      <c r="H17" s="5">
        <v>64</v>
      </c>
      <c r="I17" s="5">
        <v>46</v>
      </c>
      <c r="J17" s="5">
        <v>56</v>
      </c>
      <c r="K17" s="5">
        <v>353</v>
      </c>
      <c r="L17" s="5">
        <v>162</v>
      </c>
      <c r="M17" s="5">
        <v>191</v>
      </c>
      <c r="N17" s="5">
        <v>339</v>
      </c>
      <c r="O17" s="5">
        <v>77</v>
      </c>
      <c r="P17" s="5">
        <v>109</v>
      </c>
      <c r="Q17" s="5">
        <v>15</v>
      </c>
      <c r="R17" s="5">
        <v>33</v>
      </c>
      <c r="S17" s="5">
        <v>20</v>
      </c>
      <c r="T17" s="5">
        <v>3</v>
      </c>
      <c r="U17" s="5">
        <v>8</v>
      </c>
      <c r="V17" s="5">
        <v>0</v>
      </c>
      <c r="W17" s="5">
        <v>20</v>
      </c>
      <c r="X17" s="5">
        <v>55</v>
      </c>
      <c r="Y17" s="5">
        <v>353</v>
      </c>
      <c r="Z17" s="5">
        <v>101</v>
      </c>
      <c r="AA17" s="5">
        <v>163</v>
      </c>
      <c r="AB17" s="5">
        <v>90</v>
      </c>
      <c r="AC17" s="5">
        <v>0</v>
      </c>
      <c r="AD17" s="5">
        <v>353</v>
      </c>
      <c r="AE17" s="5">
        <v>53</v>
      </c>
      <c r="AF17" s="5">
        <v>47</v>
      </c>
      <c r="AG17" s="5">
        <v>47</v>
      </c>
      <c r="AH17" s="5">
        <v>50</v>
      </c>
      <c r="AI17" s="5">
        <v>35</v>
      </c>
      <c r="AJ17" s="5">
        <v>26</v>
      </c>
      <c r="AK17" s="5">
        <v>25</v>
      </c>
      <c r="AL17" s="5">
        <v>24</v>
      </c>
      <c r="AM17" s="5">
        <v>18</v>
      </c>
      <c r="AN17" s="5">
        <v>12</v>
      </c>
      <c r="AO17" s="5">
        <v>8</v>
      </c>
      <c r="AP17" s="5">
        <v>5</v>
      </c>
      <c r="AQ17" s="5">
        <v>3</v>
      </c>
      <c r="AR17" s="5">
        <v>353</v>
      </c>
      <c r="AS17" s="5">
        <v>167</v>
      </c>
      <c r="AT17" s="5">
        <v>146</v>
      </c>
      <c r="AU17" s="5">
        <v>40</v>
      </c>
    </row>
    <row r="18" spans="1:47" ht="12">
      <c r="A18" s="43"/>
      <c r="B18" s="5">
        <v>342</v>
      </c>
      <c r="C18" s="6" t="s">
        <v>0</v>
      </c>
      <c r="D18" s="6" t="s">
        <v>0</v>
      </c>
      <c r="E18" s="5">
        <v>342</v>
      </c>
      <c r="F18" s="6" t="s">
        <v>0</v>
      </c>
      <c r="G18" s="6" t="s">
        <v>0</v>
      </c>
      <c r="H18" s="6" t="s">
        <v>0</v>
      </c>
      <c r="I18" s="6" t="s">
        <v>0</v>
      </c>
      <c r="J18" s="6" t="s">
        <v>0</v>
      </c>
      <c r="K18" s="5">
        <v>342</v>
      </c>
      <c r="L18" s="6" t="s">
        <v>0</v>
      </c>
      <c r="M18" s="6" t="s">
        <v>0</v>
      </c>
      <c r="N18" s="5">
        <v>326</v>
      </c>
      <c r="O18" s="6" t="s">
        <v>0</v>
      </c>
      <c r="P18" s="6" t="s">
        <v>0</v>
      </c>
      <c r="Q18" s="6" t="s">
        <v>0</v>
      </c>
      <c r="R18" s="6" t="s">
        <v>0</v>
      </c>
      <c r="S18" s="6" t="s">
        <v>0</v>
      </c>
      <c r="T18" s="6" t="s">
        <v>0</v>
      </c>
      <c r="U18" s="6" t="s">
        <v>0</v>
      </c>
      <c r="V18" s="6" t="s">
        <v>0</v>
      </c>
      <c r="W18" s="6" t="s">
        <v>0</v>
      </c>
      <c r="X18" s="6" t="s">
        <v>0</v>
      </c>
      <c r="Y18" s="5">
        <v>342</v>
      </c>
      <c r="Z18" s="6" t="s">
        <v>0</v>
      </c>
      <c r="AA18" s="6" t="s">
        <v>0</v>
      </c>
      <c r="AB18" s="6" t="s">
        <v>0</v>
      </c>
      <c r="AC18" s="6" t="s">
        <v>0</v>
      </c>
      <c r="AD18" s="5">
        <v>342</v>
      </c>
      <c r="AE18" s="6" t="s">
        <v>0</v>
      </c>
      <c r="AF18" s="6" t="s">
        <v>0</v>
      </c>
      <c r="AG18" s="6" t="s">
        <v>0</v>
      </c>
      <c r="AH18" s="6" t="s">
        <v>0</v>
      </c>
      <c r="AI18" s="6" t="s">
        <v>0</v>
      </c>
      <c r="AJ18" s="6" t="s">
        <v>0</v>
      </c>
      <c r="AK18" s="6" t="s">
        <v>0</v>
      </c>
      <c r="AL18" s="6" t="s">
        <v>0</v>
      </c>
      <c r="AM18" s="6" t="s">
        <v>0</v>
      </c>
      <c r="AN18" s="6" t="s">
        <v>0</v>
      </c>
      <c r="AO18" s="6" t="s">
        <v>0</v>
      </c>
      <c r="AP18" s="6" t="s">
        <v>0</v>
      </c>
      <c r="AQ18" s="6" t="s">
        <v>0</v>
      </c>
      <c r="AR18" s="5">
        <v>342</v>
      </c>
      <c r="AS18" s="6" t="s">
        <v>0</v>
      </c>
      <c r="AT18" s="6" t="s">
        <v>0</v>
      </c>
      <c r="AU18" s="6" t="s">
        <v>0</v>
      </c>
    </row>
    <row r="19" spans="1:47" ht="12">
      <c r="A19" s="43"/>
      <c r="B19" s="10">
        <v>0.18</v>
      </c>
      <c r="C19" s="11">
        <v>0.15</v>
      </c>
      <c r="D19" s="11">
        <v>0.2</v>
      </c>
      <c r="E19" s="10">
        <v>0.18</v>
      </c>
      <c r="F19" s="11">
        <v>0.2</v>
      </c>
      <c r="G19" s="11">
        <v>0.22</v>
      </c>
      <c r="H19" s="11">
        <v>0.18</v>
      </c>
      <c r="I19" s="11">
        <v>0.16</v>
      </c>
      <c r="J19" s="11">
        <v>0.13</v>
      </c>
      <c r="K19" s="10">
        <v>0.18</v>
      </c>
      <c r="L19" s="11">
        <v>0.15</v>
      </c>
      <c r="M19" s="11">
        <v>0.21</v>
      </c>
      <c r="N19" s="10">
        <v>0.17</v>
      </c>
      <c r="O19" s="11">
        <v>0.13</v>
      </c>
      <c r="P19" s="11">
        <v>0.24</v>
      </c>
      <c r="Q19" s="11">
        <v>0.12</v>
      </c>
      <c r="R19" s="11">
        <v>0.18</v>
      </c>
      <c r="S19" s="11">
        <v>0.25</v>
      </c>
      <c r="T19" s="11">
        <v>0.27</v>
      </c>
      <c r="U19" s="11">
        <v>0.13</v>
      </c>
      <c r="V19" s="11">
        <v>0</v>
      </c>
      <c r="W19" s="11">
        <v>0.18</v>
      </c>
      <c r="X19" s="11">
        <v>0.18</v>
      </c>
      <c r="Y19" s="10">
        <v>0.18</v>
      </c>
      <c r="Z19" s="11">
        <v>0.13</v>
      </c>
      <c r="AA19" s="11">
        <v>0.18</v>
      </c>
      <c r="AB19" s="11">
        <v>0.26</v>
      </c>
      <c r="AC19" s="11">
        <v>0</v>
      </c>
      <c r="AD19" s="10">
        <v>0.18</v>
      </c>
      <c r="AE19" s="11">
        <v>0.2</v>
      </c>
      <c r="AF19" s="11">
        <v>0.2</v>
      </c>
      <c r="AG19" s="11">
        <v>0.19</v>
      </c>
      <c r="AH19" s="11">
        <v>0.22</v>
      </c>
      <c r="AI19" s="11">
        <v>0.16</v>
      </c>
      <c r="AJ19" s="11">
        <v>0.17</v>
      </c>
      <c r="AK19" s="11">
        <v>0.16</v>
      </c>
      <c r="AL19" s="11">
        <v>0.13</v>
      </c>
      <c r="AM19" s="11">
        <v>0.15</v>
      </c>
      <c r="AN19" s="11">
        <v>0.15</v>
      </c>
      <c r="AO19" s="11">
        <v>0.18</v>
      </c>
      <c r="AP19" s="11">
        <v>0.13</v>
      </c>
      <c r="AQ19" s="11">
        <v>0.08</v>
      </c>
      <c r="AR19" s="10">
        <v>0.18</v>
      </c>
      <c r="AS19" s="11">
        <v>0.19</v>
      </c>
      <c r="AT19" s="11">
        <v>0.15</v>
      </c>
      <c r="AU19" s="11">
        <v>0.23</v>
      </c>
    </row>
    <row r="20" spans="1:47" ht="12" customHeight="1">
      <c r="A20" s="43" t="s">
        <v>140</v>
      </c>
      <c r="B20" s="5">
        <v>277</v>
      </c>
      <c r="C20" s="5">
        <v>111</v>
      </c>
      <c r="D20" s="5">
        <v>166</v>
      </c>
      <c r="E20" s="5">
        <v>277</v>
      </c>
      <c r="F20" s="5">
        <v>86</v>
      </c>
      <c r="G20" s="5">
        <v>34</v>
      </c>
      <c r="H20" s="5">
        <v>55</v>
      </c>
      <c r="I20" s="5">
        <v>45</v>
      </c>
      <c r="J20" s="5">
        <v>57</v>
      </c>
      <c r="K20" s="5">
        <v>277</v>
      </c>
      <c r="L20" s="5">
        <v>145</v>
      </c>
      <c r="M20" s="5">
        <v>132</v>
      </c>
      <c r="N20" s="5">
        <v>272</v>
      </c>
      <c r="O20" s="5">
        <v>59</v>
      </c>
      <c r="P20" s="5">
        <v>95</v>
      </c>
      <c r="Q20" s="5">
        <v>15</v>
      </c>
      <c r="R20" s="5">
        <v>20</v>
      </c>
      <c r="S20" s="5">
        <v>21</v>
      </c>
      <c r="T20" s="5">
        <v>2</v>
      </c>
      <c r="U20" s="5">
        <v>16</v>
      </c>
      <c r="V20" s="5">
        <v>5</v>
      </c>
      <c r="W20" s="5">
        <v>11</v>
      </c>
      <c r="X20" s="5">
        <v>29</v>
      </c>
      <c r="Y20" s="5">
        <v>277</v>
      </c>
      <c r="Z20" s="5">
        <v>97</v>
      </c>
      <c r="AA20" s="5">
        <v>111</v>
      </c>
      <c r="AB20" s="5">
        <v>67</v>
      </c>
      <c r="AC20" s="5">
        <v>1</v>
      </c>
      <c r="AD20" s="5">
        <v>277</v>
      </c>
      <c r="AE20" s="5">
        <v>53</v>
      </c>
      <c r="AF20" s="5">
        <v>37</v>
      </c>
      <c r="AG20" s="5">
        <v>35</v>
      </c>
      <c r="AH20" s="5">
        <v>38</v>
      </c>
      <c r="AI20" s="5">
        <v>25</v>
      </c>
      <c r="AJ20" s="5">
        <v>13</v>
      </c>
      <c r="AK20" s="5">
        <v>15</v>
      </c>
      <c r="AL20" s="5">
        <v>20</v>
      </c>
      <c r="AM20" s="5">
        <v>11</v>
      </c>
      <c r="AN20" s="5">
        <v>6</v>
      </c>
      <c r="AO20" s="5">
        <v>11</v>
      </c>
      <c r="AP20" s="5">
        <v>9</v>
      </c>
      <c r="AQ20" s="5">
        <v>3</v>
      </c>
      <c r="AR20" s="5">
        <v>277</v>
      </c>
      <c r="AS20" s="5">
        <v>155</v>
      </c>
      <c r="AT20" s="5">
        <v>97</v>
      </c>
      <c r="AU20" s="5">
        <v>25</v>
      </c>
    </row>
    <row r="21" spans="1:47" ht="12">
      <c r="A21" s="43"/>
      <c r="B21" s="5">
        <v>293</v>
      </c>
      <c r="C21" s="6" t="s">
        <v>0</v>
      </c>
      <c r="D21" s="6" t="s">
        <v>0</v>
      </c>
      <c r="E21" s="5">
        <v>293</v>
      </c>
      <c r="F21" s="6" t="s">
        <v>0</v>
      </c>
      <c r="G21" s="6" t="s">
        <v>0</v>
      </c>
      <c r="H21" s="6" t="s">
        <v>0</v>
      </c>
      <c r="I21" s="6" t="s">
        <v>0</v>
      </c>
      <c r="J21" s="6" t="s">
        <v>0</v>
      </c>
      <c r="K21" s="5">
        <v>293</v>
      </c>
      <c r="L21" s="6" t="s">
        <v>0</v>
      </c>
      <c r="M21" s="6" t="s">
        <v>0</v>
      </c>
      <c r="N21" s="5">
        <v>287</v>
      </c>
      <c r="O21" s="6" t="s">
        <v>0</v>
      </c>
      <c r="P21" s="6" t="s">
        <v>0</v>
      </c>
      <c r="Q21" s="6" t="s">
        <v>0</v>
      </c>
      <c r="R21" s="6" t="s">
        <v>0</v>
      </c>
      <c r="S21" s="6" t="s">
        <v>0</v>
      </c>
      <c r="T21" s="6" t="s">
        <v>0</v>
      </c>
      <c r="U21" s="6" t="s">
        <v>0</v>
      </c>
      <c r="V21" s="6" t="s">
        <v>0</v>
      </c>
      <c r="W21" s="6" t="s">
        <v>0</v>
      </c>
      <c r="X21" s="6" t="s">
        <v>0</v>
      </c>
      <c r="Y21" s="5">
        <v>293</v>
      </c>
      <c r="Z21" s="6" t="s">
        <v>0</v>
      </c>
      <c r="AA21" s="6" t="s">
        <v>0</v>
      </c>
      <c r="AB21" s="6" t="s">
        <v>0</v>
      </c>
      <c r="AC21" s="6" t="s">
        <v>0</v>
      </c>
      <c r="AD21" s="5">
        <v>293</v>
      </c>
      <c r="AE21" s="6" t="s">
        <v>0</v>
      </c>
      <c r="AF21" s="6" t="s">
        <v>0</v>
      </c>
      <c r="AG21" s="6" t="s">
        <v>0</v>
      </c>
      <c r="AH21" s="6" t="s">
        <v>0</v>
      </c>
      <c r="AI21" s="6" t="s">
        <v>0</v>
      </c>
      <c r="AJ21" s="6" t="s">
        <v>0</v>
      </c>
      <c r="AK21" s="6" t="s">
        <v>0</v>
      </c>
      <c r="AL21" s="6" t="s">
        <v>0</v>
      </c>
      <c r="AM21" s="6" t="s">
        <v>0</v>
      </c>
      <c r="AN21" s="6" t="s">
        <v>0</v>
      </c>
      <c r="AO21" s="6" t="s">
        <v>0</v>
      </c>
      <c r="AP21" s="6" t="s">
        <v>0</v>
      </c>
      <c r="AQ21" s="6" t="s">
        <v>0</v>
      </c>
      <c r="AR21" s="5">
        <v>293</v>
      </c>
      <c r="AS21" s="6" t="s">
        <v>0</v>
      </c>
      <c r="AT21" s="6" t="s">
        <v>0</v>
      </c>
      <c r="AU21" s="6" t="s">
        <v>0</v>
      </c>
    </row>
    <row r="22" spans="1:47" ht="12">
      <c r="A22" s="43"/>
      <c r="B22" s="10">
        <v>0.14</v>
      </c>
      <c r="C22" s="11">
        <v>0.11</v>
      </c>
      <c r="D22" s="11">
        <v>0.16</v>
      </c>
      <c r="E22" s="10">
        <v>0.14</v>
      </c>
      <c r="F22" s="11">
        <v>0.15</v>
      </c>
      <c r="G22" s="11">
        <v>0.1</v>
      </c>
      <c r="H22" s="11">
        <v>0.15</v>
      </c>
      <c r="I22" s="11">
        <v>0.15</v>
      </c>
      <c r="J22" s="11">
        <v>0.13</v>
      </c>
      <c r="K22" s="10">
        <v>0.14</v>
      </c>
      <c r="L22" s="11">
        <v>0.14</v>
      </c>
      <c r="M22" s="11">
        <v>0.14</v>
      </c>
      <c r="N22" s="10">
        <v>0.14</v>
      </c>
      <c r="O22" s="11">
        <v>0.1</v>
      </c>
      <c r="P22" s="11">
        <v>0.21</v>
      </c>
      <c r="Q22" s="11">
        <v>0.12</v>
      </c>
      <c r="R22" s="11">
        <v>0.11</v>
      </c>
      <c r="S22" s="11">
        <v>0.26</v>
      </c>
      <c r="T22" s="11">
        <v>0.14</v>
      </c>
      <c r="U22" s="11">
        <v>0.26</v>
      </c>
      <c r="V22" s="11">
        <v>0.46</v>
      </c>
      <c r="W22" s="11">
        <v>0.11</v>
      </c>
      <c r="X22" s="11">
        <v>0.09</v>
      </c>
      <c r="Y22" s="10">
        <v>0.14</v>
      </c>
      <c r="Z22" s="11">
        <v>0.13</v>
      </c>
      <c r="AA22" s="11">
        <v>0.13</v>
      </c>
      <c r="AB22" s="11">
        <v>0.2</v>
      </c>
      <c r="AC22" s="11">
        <v>0.04</v>
      </c>
      <c r="AD22" s="10">
        <v>0.14</v>
      </c>
      <c r="AE22" s="11">
        <v>0.2</v>
      </c>
      <c r="AF22" s="11">
        <v>0.16</v>
      </c>
      <c r="AG22" s="11">
        <v>0.14</v>
      </c>
      <c r="AH22" s="11">
        <v>0.17</v>
      </c>
      <c r="AI22" s="11">
        <v>0.11</v>
      </c>
      <c r="AJ22" s="11">
        <v>0.09</v>
      </c>
      <c r="AK22" s="11">
        <v>0.09</v>
      </c>
      <c r="AL22" s="11">
        <v>0.1</v>
      </c>
      <c r="AM22" s="11">
        <v>0.1</v>
      </c>
      <c r="AN22" s="11">
        <v>0.08</v>
      </c>
      <c r="AO22" s="11">
        <v>0.25</v>
      </c>
      <c r="AP22" s="11">
        <v>0.22</v>
      </c>
      <c r="AQ22" s="11">
        <v>0.09</v>
      </c>
      <c r="AR22" s="10">
        <v>0.14</v>
      </c>
      <c r="AS22" s="11">
        <v>0.18</v>
      </c>
      <c r="AT22" s="11">
        <v>0.1</v>
      </c>
      <c r="AU22" s="11">
        <v>0.14</v>
      </c>
    </row>
    <row r="23" spans="1:47" ht="12">
      <c r="A23" s="43" t="s">
        <v>144</v>
      </c>
      <c r="B23" s="5">
        <v>242</v>
      </c>
      <c r="C23" s="5">
        <v>135</v>
      </c>
      <c r="D23" s="5">
        <v>107</v>
      </c>
      <c r="E23" s="5">
        <v>242</v>
      </c>
      <c r="F23" s="5">
        <v>53</v>
      </c>
      <c r="G23" s="5">
        <v>35</v>
      </c>
      <c r="H23" s="5">
        <v>49</v>
      </c>
      <c r="I23" s="5">
        <v>36</v>
      </c>
      <c r="J23" s="5">
        <v>69</v>
      </c>
      <c r="K23" s="5">
        <v>242</v>
      </c>
      <c r="L23" s="5">
        <v>126</v>
      </c>
      <c r="M23" s="5">
        <v>116</v>
      </c>
      <c r="N23" s="5">
        <v>236</v>
      </c>
      <c r="O23" s="5">
        <v>78</v>
      </c>
      <c r="P23" s="5">
        <v>61</v>
      </c>
      <c r="Q23" s="5">
        <v>28</v>
      </c>
      <c r="R23" s="5">
        <v>23</v>
      </c>
      <c r="S23" s="5">
        <v>8</v>
      </c>
      <c r="T23" s="5">
        <v>0</v>
      </c>
      <c r="U23" s="5">
        <v>7</v>
      </c>
      <c r="V23" s="5">
        <v>3</v>
      </c>
      <c r="W23" s="5">
        <v>4</v>
      </c>
      <c r="X23" s="5">
        <v>25</v>
      </c>
      <c r="Y23" s="5">
        <v>242</v>
      </c>
      <c r="Z23" s="5">
        <v>107</v>
      </c>
      <c r="AA23" s="5">
        <v>100</v>
      </c>
      <c r="AB23" s="5">
        <v>34</v>
      </c>
      <c r="AC23" s="5">
        <v>1</v>
      </c>
      <c r="AD23" s="5">
        <v>242</v>
      </c>
      <c r="AE23" s="5">
        <v>37</v>
      </c>
      <c r="AF23" s="5">
        <v>31</v>
      </c>
      <c r="AG23" s="5">
        <v>18</v>
      </c>
      <c r="AH23" s="5">
        <v>31</v>
      </c>
      <c r="AI23" s="5">
        <v>24</v>
      </c>
      <c r="AJ23" s="5">
        <v>20</v>
      </c>
      <c r="AK23" s="5">
        <v>22</v>
      </c>
      <c r="AL23" s="5">
        <v>16</v>
      </c>
      <c r="AM23" s="5">
        <v>9</v>
      </c>
      <c r="AN23" s="5">
        <v>9</v>
      </c>
      <c r="AO23" s="5">
        <v>9</v>
      </c>
      <c r="AP23" s="5">
        <v>7</v>
      </c>
      <c r="AQ23" s="5">
        <v>8</v>
      </c>
      <c r="AR23" s="5">
        <v>242</v>
      </c>
      <c r="AS23" s="5">
        <v>107</v>
      </c>
      <c r="AT23" s="5">
        <v>127</v>
      </c>
      <c r="AU23" s="5">
        <v>8</v>
      </c>
    </row>
    <row r="24" spans="1:47" ht="12">
      <c r="A24" s="43"/>
      <c r="B24" s="5">
        <v>247</v>
      </c>
      <c r="C24" s="35" t="s">
        <v>0</v>
      </c>
      <c r="D24" s="35" t="s">
        <v>0</v>
      </c>
      <c r="E24" s="35">
        <v>247</v>
      </c>
      <c r="F24" s="35" t="s">
        <v>0</v>
      </c>
      <c r="G24" s="35" t="s">
        <v>0</v>
      </c>
      <c r="H24" s="35" t="s">
        <v>0</v>
      </c>
      <c r="I24" s="35" t="s">
        <v>0</v>
      </c>
      <c r="J24" s="35" t="s">
        <v>0</v>
      </c>
      <c r="K24" s="35">
        <v>247</v>
      </c>
      <c r="L24" s="35" t="s">
        <v>0</v>
      </c>
      <c r="M24" s="35" t="s">
        <v>0</v>
      </c>
      <c r="N24" s="35">
        <v>241</v>
      </c>
      <c r="O24" s="35" t="s">
        <v>0</v>
      </c>
      <c r="P24" s="35" t="s">
        <v>0</v>
      </c>
      <c r="Q24" s="35" t="s">
        <v>0</v>
      </c>
      <c r="R24" s="35" t="s">
        <v>0</v>
      </c>
      <c r="S24" s="35" t="s">
        <v>0</v>
      </c>
      <c r="T24" s="35" t="s">
        <v>0</v>
      </c>
      <c r="U24" s="35" t="s">
        <v>0</v>
      </c>
      <c r="V24" s="35" t="s">
        <v>0</v>
      </c>
      <c r="W24" s="35" t="s">
        <v>0</v>
      </c>
      <c r="X24" s="35" t="s">
        <v>0</v>
      </c>
      <c r="Y24" s="35">
        <v>247</v>
      </c>
      <c r="Z24" s="35" t="s">
        <v>0</v>
      </c>
      <c r="AA24" s="35" t="s">
        <v>0</v>
      </c>
      <c r="AB24" s="35" t="s">
        <v>0</v>
      </c>
      <c r="AC24" s="35" t="s">
        <v>0</v>
      </c>
      <c r="AD24" s="35">
        <v>247</v>
      </c>
      <c r="AE24" s="35" t="s">
        <v>0</v>
      </c>
      <c r="AF24" s="35" t="s">
        <v>0</v>
      </c>
      <c r="AG24" s="35" t="s">
        <v>0</v>
      </c>
      <c r="AH24" s="35" t="s">
        <v>0</v>
      </c>
      <c r="AI24" s="35" t="s">
        <v>0</v>
      </c>
      <c r="AJ24" s="35" t="s">
        <v>0</v>
      </c>
      <c r="AK24" s="35" t="s">
        <v>0</v>
      </c>
      <c r="AL24" s="35" t="s">
        <v>0</v>
      </c>
      <c r="AM24" s="35" t="s">
        <v>0</v>
      </c>
      <c r="AN24" s="35" t="s">
        <v>0</v>
      </c>
      <c r="AO24" s="35" t="s">
        <v>0</v>
      </c>
      <c r="AP24" s="35" t="s">
        <v>0</v>
      </c>
      <c r="AQ24" s="35" t="s">
        <v>0</v>
      </c>
      <c r="AR24" s="35">
        <v>247</v>
      </c>
      <c r="AS24" s="35" t="s">
        <v>0</v>
      </c>
      <c r="AT24" s="35" t="s">
        <v>0</v>
      </c>
      <c r="AU24" s="35" t="s">
        <v>0</v>
      </c>
    </row>
    <row r="25" spans="1:47" ht="12">
      <c r="A25" s="43"/>
      <c r="B25" s="33">
        <v>0.12</v>
      </c>
      <c r="C25" s="34">
        <v>0.14</v>
      </c>
      <c r="D25" s="34">
        <v>0.1</v>
      </c>
      <c r="E25" s="33">
        <v>0.12</v>
      </c>
      <c r="F25" s="34">
        <v>0.09</v>
      </c>
      <c r="G25" s="34">
        <v>0.1</v>
      </c>
      <c r="H25" s="34">
        <v>0.14</v>
      </c>
      <c r="I25" s="34">
        <v>0.12</v>
      </c>
      <c r="J25" s="34">
        <v>0.16</v>
      </c>
      <c r="K25" s="33">
        <v>0.12</v>
      </c>
      <c r="L25" s="34">
        <v>0.12</v>
      </c>
      <c r="M25" s="34">
        <v>0.12</v>
      </c>
      <c r="N25" s="33">
        <v>0.12</v>
      </c>
      <c r="O25" s="34">
        <v>0.13</v>
      </c>
      <c r="P25" s="34">
        <v>0.14</v>
      </c>
      <c r="Q25" s="34">
        <v>0.22</v>
      </c>
      <c r="R25" s="34">
        <v>0.12</v>
      </c>
      <c r="S25" s="34">
        <v>0.1</v>
      </c>
      <c r="T25" s="34">
        <v>0</v>
      </c>
      <c r="U25" s="34">
        <v>0.11</v>
      </c>
      <c r="V25" s="34">
        <v>0.24</v>
      </c>
      <c r="W25" s="34">
        <v>0.04</v>
      </c>
      <c r="X25" s="34">
        <v>0.08</v>
      </c>
      <c r="Y25" s="33">
        <v>0.12</v>
      </c>
      <c r="Z25" s="34">
        <v>0.14</v>
      </c>
      <c r="AA25" s="34">
        <v>0.11</v>
      </c>
      <c r="AB25" s="34">
        <v>0.1</v>
      </c>
      <c r="AC25" s="34">
        <v>0.03</v>
      </c>
      <c r="AD25" s="33">
        <v>0.12</v>
      </c>
      <c r="AE25" s="34">
        <v>0.14</v>
      </c>
      <c r="AF25" s="34">
        <v>0.13</v>
      </c>
      <c r="AG25" s="34">
        <v>0.08</v>
      </c>
      <c r="AH25" s="34">
        <v>0.14</v>
      </c>
      <c r="AI25" s="34">
        <v>0.11</v>
      </c>
      <c r="AJ25" s="34">
        <v>0.13</v>
      </c>
      <c r="AK25" s="34">
        <v>0.14</v>
      </c>
      <c r="AL25" s="34">
        <v>0.08</v>
      </c>
      <c r="AM25" s="34">
        <v>0.08</v>
      </c>
      <c r="AN25" s="34">
        <v>0.11</v>
      </c>
      <c r="AO25" s="34">
        <v>0.2</v>
      </c>
      <c r="AP25" s="34">
        <v>0.18</v>
      </c>
      <c r="AQ25" s="34">
        <v>0.22</v>
      </c>
      <c r="AR25" s="33">
        <v>0.12</v>
      </c>
      <c r="AS25" s="34">
        <v>0.12</v>
      </c>
      <c r="AT25" s="34">
        <v>0.13</v>
      </c>
      <c r="AU25" s="34">
        <v>0.04</v>
      </c>
    </row>
    <row r="26" spans="1:47" ht="12" customHeight="1">
      <c r="A26" s="43" t="s">
        <v>147</v>
      </c>
      <c r="B26" s="5">
        <v>177</v>
      </c>
      <c r="C26" s="5">
        <v>94</v>
      </c>
      <c r="D26" s="5">
        <v>83</v>
      </c>
      <c r="E26" s="5">
        <v>177</v>
      </c>
      <c r="F26" s="5">
        <v>67</v>
      </c>
      <c r="G26" s="5">
        <v>28</v>
      </c>
      <c r="H26" s="5">
        <v>33</v>
      </c>
      <c r="I26" s="5">
        <v>18</v>
      </c>
      <c r="J26" s="5">
        <v>31</v>
      </c>
      <c r="K26" s="5">
        <v>177</v>
      </c>
      <c r="L26" s="5">
        <v>107</v>
      </c>
      <c r="M26" s="5">
        <v>70</v>
      </c>
      <c r="N26" s="5">
        <v>168</v>
      </c>
      <c r="O26" s="5">
        <v>84</v>
      </c>
      <c r="P26" s="5">
        <v>21</v>
      </c>
      <c r="Q26" s="5">
        <v>10</v>
      </c>
      <c r="R26" s="5">
        <v>16</v>
      </c>
      <c r="S26" s="5">
        <v>0</v>
      </c>
      <c r="T26" s="5">
        <v>1</v>
      </c>
      <c r="U26" s="5">
        <v>6</v>
      </c>
      <c r="V26" s="5">
        <v>1</v>
      </c>
      <c r="W26" s="5">
        <v>5</v>
      </c>
      <c r="X26" s="5">
        <v>25</v>
      </c>
      <c r="Y26" s="5">
        <v>177</v>
      </c>
      <c r="Z26" s="5">
        <v>85</v>
      </c>
      <c r="AA26" s="5">
        <v>67</v>
      </c>
      <c r="AB26" s="5">
        <v>25</v>
      </c>
      <c r="AC26" s="5">
        <v>0</v>
      </c>
      <c r="AD26" s="5">
        <v>177</v>
      </c>
      <c r="AE26" s="5">
        <v>14</v>
      </c>
      <c r="AF26" s="5">
        <v>14</v>
      </c>
      <c r="AG26" s="5">
        <v>20</v>
      </c>
      <c r="AH26" s="5">
        <v>17</v>
      </c>
      <c r="AI26" s="5">
        <v>9</v>
      </c>
      <c r="AJ26" s="5">
        <v>9</v>
      </c>
      <c r="AK26" s="5">
        <v>14</v>
      </c>
      <c r="AL26" s="5">
        <v>21</v>
      </c>
      <c r="AM26" s="5">
        <v>11</v>
      </c>
      <c r="AN26" s="5">
        <v>8</v>
      </c>
      <c r="AO26" s="5">
        <v>14</v>
      </c>
      <c r="AP26" s="5">
        <v>12</v>
      </c>
      <c r="AQ26" s="5">
        <v>14</v>
      </c>
      <c r="AR26" s="5">
        <v>177</v>
      </c>
      <c r="AS26" s="5">
        <v>88</v>
      </c>
      <c r="AT26" s="5">
        <v>70</v>
      </c>
      <c r="AU26" s="5">
        <v>19</v>
      </c>
    </row>
    <row r="27" spans="1:47" ht="12">
      <c r="A27" s="43"/>
      <c r="B27" s="5">
        <v>166</v>
      </c>
      <c r="C27" s="35" t="s">
        <v>0</v>
      </c>
      <c r="D27" s="35" t="s">
        <v>0</v>
      </c>
      <c r="E27" s="35">
        <v>166</v>
      </c>
      <c r="F27" s="35" t="s">
        <v>0</v>
      </c>
      <c r="G27" s="35" t="s">
        <v>0</v>
      </c>
      <c r="H27" s="35" t="s">
        <v>0</v>
      </c>
      <c r="I27" s="35" t="s">
        <v>0</v>
      </c>
      <c r="J27" s="35" t="s">
        <v>0</v>
      </c>
      <c r="K27" s="35">
        <v>166</v>
      </c>
      <c r="L27" s="35" t="s">
        <v>0</v>
      </c>
      <c r="M27" s="35" t="s">
        <v>0</v>
      </c>
      <c r="N27" s="35">
        <v>159</v>
      </c>
      <c r="O27" s="35" t="s">
        <v>0</v>
      </c>
      <c r="P27" s="35" t="s">
        <v>0</v>
      </c>
      <c r="Q27" s="35" t="s">
        <v>0</v>
      </c>
      <c r="R27" s="35" t="s">
        <v>0</v>
      </c>
      <c r="S27" s="35" t="s">
        <v>0</v>
      </c>
      <c r="T27" s="35" t="s">
        <v>0</v>
      </c>
      <c r="U27" s="35" t="s">
        <v>0</v>
      </c>
      <c r="V27" s="35" t="s">
        <v>0</v>
      </c>
      <c r="W27" s="35" t="s">
        <v>0</v>
      </c>
      <c r="X27" s="35" t="s">
        <v>0</v>
      </c>
      <c r="Y27" s="35">
        <v>166</v>
      </c>
      <c r="Z27" s="35" t="s">
        <v>0</v>
      </c>
      <c r="AA27" s="35" t="s">
        <v>0</v>
      </c>
      <c r="AB27" s="35" t="s">
        <v>0</v>
      </c>
      <c r="AC27" s="35" t="s">
        <v>0</v>
      </c>
      <c r="AD27" s="35">
        <v>166</v>
      </c>
      <c r="AE27" s="35" t="s">
        <v>0</v>
      </c>
      <c r="AF27" s="35" t="s">
        <v>0</v>
      </c>
      <c r="AG27" s="35" t="s">
        <v>0</v>
      </c>
      <c r="AH27" s="35" t="s">
        <v>0</v>
      </c>
      <c r="AI27" s="35" t="s">
        <v>0</v>
      </c>
      <c r="AJ27" s="35" t="s">
        <v>0</v>
      </c>
      <c r="AK27" s="35" t="s">
        <v>0</v>
      </c>
      <c r="AL27" s="35" t="s">
        <v>0</v>
      </c>
      <c r="AM27" s="35" t="s">
        <v>0</v>
      </c>
      <c r="AN27" s="35" t="s">
        <v>0</v>
      </c>
      <c r="AO27" s="35" t="s">
        <v>0</v>
      </c>
      <c r="AP27" s="35" t="s">
        <v>0</v>
      </c>
      <c r="AQ27" s="35" t="s">
        <v>0</v>
      </c>
      <c r="AR27" s="35">
        <v>166</v>
      </c>
      <c r="AS27" s="35" t="s">
        <v>0</v>
      </c>
      <c r="AT27" s="35" t="s">
        <v>0</v>
      </c>
      <c r="AU27" s="35" t="s">
        <v>0</v>
      </c>
    </row>
    <row r="28" spans="1:47" ht="12">
      <c r="A28" s="43"/>
      <c r="B28" s="33">
        <v>0.09</v>
      </c>
      <c r="C28" s="34">
        <v>0.1</v>
      </c>
      <c r="D28" s="34">
        <v>0.08</v>
      </c>
      <c r="E28" s="33">
        <v>0.09</v>
      </c>
      <c r="F28" s="34">
        <v>0.12</v>
      </c>
      <c r="G28" s="34">
        <v>0.08</v>
      </c>
      <c r="H28" s="34">
        <v>0.09</v>
      </c>
      <c r="I28" s="34">
        <v>0.06</v>
      </c>
      <c r="J28" s="34">
        <v>0.07</v>
      </c>
      <c r="K28" s="33">
        <v>0.09</v>
      </c>
      <c r="L28" s="34">
        <v>0.1</v>
      </c>
      <c r="M28" s="34">
        <v>0.08</v>
      </c>
      <c r="N28" s="33">
        <v>0.09</v>
      </c>
      <c r="O28" s="34">
        <v>0.14</v>
      </c>
      <c r="P28" s="34">
        <v>0.05</v>
      </c>
      <c r="Q28" s="34">
        <v>0.08</v>
      </c>
      <c r="R28" s="34">
        <v>0.09</v>
      </c>
      <c r="S28" s="34">
        <v>0</v>
      </c>
      <c r="T28" s="34">
        <v>0.07</v>
      </c>
      <c r="U28" s="34">
        <v>0.1</v>
      </c>
      <c r="V28" s="34">
        <v>0.12</v>
      </c>
      <c r="W28" s="34">
        <v>0.04</v>
      </c>
      <c r="X28" s="34">
        <v>0.08</v>
      </c>
      <c r="Y28" s="33">
        <v>0.09</v>
      </c>
      <c r="Z28" s="34">
        <v>0.11</v>
      </c>
      <c r="AA28" s="34">
        <v>0.08</v>
      </c>
      <c r="AB28" s="34">
        <v>0.07</v>
      </c>
      <c r="AC28" s="34">
        <v>0</v>
      </c>
      <c r="AD28" s="33">
        <v>0.09</v>
      </c>
      <c r="AE28" s="34">
        <v>0.05</v>
      </c>
      <c r="AF28" s="34">
        <v>0.06</v>
      </c>
      <c r="AG28" s="34">
        <v>0.08</v>
      </c>
      <c r="AH28" s="34">
        <v>0.08</v>
      </c>
      <c r="AI28" s="34">
        <v>0.04</v>
      </c>
      <c r="AJ28" s="34">
        <v>0.06</v>
      </c>
      <c r="AK28" s="34">
        <v>0.09</v>
      </c>
      <c r="AL28" s="34">
        <v>0.11</v>
      </c>
      <c r="AM28" s="34">
        <v>0.1</v>
      </c>
      <c r="AN28" s="34">
        <v>0.1</v>
      </c>
      <c r="AO28" s="34">
        <v>0.31</v>
      </c>
      <c r="AP28" s="34">
        <v>0.3</v>
      </c>
      <c r="AQ28" s="34">
        <v>0.37</v>
      </c>
      <c r="AR28" s="33">
        <v>0.09</v>
      </c>
      <c r="AS28" s="34">
        <v>0.1</v>
      </c>
      <c r="AT28" s="34">
        <v>0.07</v>
      </c>
      <c r="AU28" s="34">
        <v>0.11</v>
      </c>
    </row>
    <row r="29" spans="1:47" ht="12">
      <c r="A29" s="43" t="s">
        <v>145</v>
      </c>
      <c r="B29" s="5">
        <v>140</v>
      </c>
      <c r="C29" s="5">
        <v>94</v>
      </c>
      <c r="D29" s="5">
        <v>45</v>
      </c>
      <c r="E29" s="5">
        <v>140</v>
      </c>
      <c r="F29" s="5">
        <v>36</v>
      </c>
      <c r="G29" s="5">
        <v>27</v>
      </c>
      <c r="H29" s="5">
        <v>28</v>
      </c>
      <c r="I29" s="5">
        <v>20</v>
      </c>
      <c r="J29" s="5">
        <v>29</v>
      </c>
      <c r="K29" s="5">
        <v>140</v>
      </c>
      <c r="L29" s="5">
        <v>76</v>
      </c>
      <c r="M29" s="5">
        <v>64</v>
      </c>
      <c r="N29" s="5">
        <v>136</v>
      </c>
      <c r="O29" s="5">
        <v>59</v>
      </c>
      <c r="P29" s="5">
        <v>28</v>
      </c>
      <c r="Q29" s="5">
        <v>9</v>
      </c>
      <c r="R29" s="5">
        <v>16</v>
      </c>
      <c r="S29" s="5">
        <v>1</v>
      </c>
      <c r="T29" s="5">
        <v>1</v>
      </c>
      <c r="U29" s="5">
        <v>1</v>
      </c>
      <c r="V29" s="5">
        <v>1</v>
      </c>
      <c r="W29" s="5">
        <v>7</v>
      </c>
      <c r="X29" s="5">
        <v>15</v>
      </c>
      <c r="Y29" s="5">
        <v>140</v>
      </c>
      <c r="Z29" s="5">
        <v>65</v>
      </c>
      <c r="AA29" s="5">
        <v>61</v>
      </c>
      <c r="AB29" s="5">
        <v>15</v>
      </c>
      <c r="AC29" s="5">
        <v>0</v>
      </c>
      <c r="AD29" s="5">
        <v>140</v>
      </c>
      <c r="AE29" s="5">
        <v>16</v>
      </c>
      <c r="AF29" s="5">
        <v>16</v>
      </c>
      <c r="AG29" s="5">
        <v>15</v>
      </c>
      <c r="AH29" s="5">
        <v>15</v>
      </c>
      <c r="AI29" s="5">
        <v>13</v>
      </c>
      <c r="AJ29" s="5">
        <v>7</v>
      </c>
      <c r="AK29" s="5">
        <v>16</v>
      </c>
      <c r="AL29" s="5">
        <v>11</v>
      </c>
      <c r="AM29" s="5">
        <v>8</v>
      </c>
      <c r="AN29" s="5">
        <v>3</v>
      </c>
      <c r="AO29" s="5">
        <v>9</v>
      </c>
      <c r="AP29" s="5">
        <v>3</v>
      </c>
      <c r="AQ29" s="5">
        <v>9</v>
      </c>
      <c r="AR29" s="5">
        <v>140</v>
      </c>
      <c r="AS29" s="5">
        <v>44</v>
      </c>
      <c r="AT29" s="5">
        <v>86</v>
      </c>
      <c r="AU29" s="5">
        <v>10</v>
      </c>
    </row>
    <row r="30" spans="1:47" ht="12">
      <c r="A30" s="43"/>
      <c r="B30" s="5">
        <v>129</v>
      </c>
      <c r="C30" s="35" t="s">
        <v>0</v>
      </c>
      <c r="D30" s="35" t="s">
        <v>0</v>
      </c>
      <c r="E30" s="35">
        <v>129</v>
      </c>
      <c r="F30" s="35" t="s">
        <v>0</v>
      </c>
      <c r="G30" s="35" t="s">
        <v>0</v>
      </c>
      <c r="H30" s="35" t="s">
        <v>0</v>
      </c>
      <c r="I30" s="35" t="s">
        <v>0</v>
      </c>
      <c r="J30" s="35" t="s">
        <v>0</v>
      </c>
      <c r="K30" s="35">
        <v>129</v>
      </c>
      <c r="L30" s="35" t="s">
        <v>0</v>
      </c>
      <c r="M30" s="35" t="s">
        <v>0</v>
      </c>
      <c r="N30" s="35">
        <v>125</v>
      </c>
      <c r="O30" s="35" t="s">
        <v>0</v>
      </c>
      <c r="P30" s="35" t="s">
        <v>0</v>
      </c>
      <c r="Q30" s="35" t="s">
        <v>0</v>
      </c>
      <c r="R30" s="35" t="s">
        <v>0</v>
      </c>
      <c r="S30" s="35" t="s">
        <v>0</v>
      </c>
      <c r="T30" s="35" t="s">
        <v>0</v>
      </c>
      <c r="U30" s="35" t="s">
        <v>0</v>
      </c>
      <c r="V30" s="35" t="s">
        <v>0</v>
      </c>
      <c r="W30" s="35" t="s">
        <v>0</v>
      </c>
      <c r="X30" s="35" t="s">
        <v>0</v>
      </c>
      <c r="Y30" s="35">
        <v>129</v>
      </c>
      <c r="Z30" s="35" t="s">
        <v>0</v>
      </c>
      <c r="AA30" s="35" t="s">
        <v>0</v>
      </c>
      <c r="AB30" s="35" t="s">
        <v>0</v>
      </c>
      <c r="AC30" s="35" t="s">
        <v>0</v>
      </c>
      <c r="AD30" s="35">
        <v>129</v>
      </c>
      <c r="AE30" s="35" t="s">
        <v>0</v>
      </c>
      <c r="AF30" s="35" t="s">
        <v>0</v>
      </c>
      <c r="AG30" s="35" t="s">
        <v>0</v>
      </c>
      <c r="AH30" s="35" t="s">
        <v>0</v>
      </c>
      <c r="AI30" s="35" t="s">
        <v>0</v>
      </c>
      <c r="AJ30" s="35" t="s">
        <v>0</v>
      </c>
      <c r="AK30" s="35" t="s">
        <v>0</v>
      </c>
      <c r="AL30" s="35" t="s">
        <v>0</v>
      </c>
      <c r="AM30" s="35" t="s">
        <v>0</v>
      </c>
      <c r="AN30" s="35" t="s">
        <v>0</v>
      </c>
      <c r="AO30" s="35" t="s">
        <v>0</v>
      </c>
      <c r="AP30" s="35" t="s">
        <v>0</v>
      </c>
      <c r="AQ30" s="35" t="s">
        <v>0</v>
      </c>
      <c r="AR30" s="35">
        <v>129</v>
      </c>
      <c r="AS30" s="35" t="s">
        <v>0</v>
      </c>
      <c r="AT30" s="35" t="s">
        <v>0</v>
      </c>
      <c r="AU30" s="35" t="s">
        <v>0</v>
      </c>
    </row>
    <row r="31" spans="1:47" ht="12">
      <c r="A31" s="43"/>
      <c r="B31" s="33">
        <v>0.07</v>
      </c>
      <c r="C31" s="34">
        <v>0.1</v>
      </c>
      <c r="D31" s="34">
        <v>0.04</v>
      </c>
      <c r="E31" s="33">
        <v>0.07</v>
      </c>
      <c r="F31" s="34">
        <v>0.06</v>
      </c>
      <c r="G31" s="34">
        <v>0.08</v>
      </c>
      <c r="H31" s="34">
        <v>0.08</v>
      </c>
      <c r="I31" s="34">
        <v>0.07</v>
      </c>
      <c r="J31" s="34">
        <v>0.06</v>
      </c>
      <c r="K31" s="33">
        <v>0.07</v>
      </c>
      <c r="L31" s="34">
        <v>0.07</v>
      </c>
      <c r="M31" s="34">
        <v>0.07</v>
      </c>
      <c r="N31" s="33">
        <v>0.07</v>
      </c>
      <c r="O31" s="34">
        <v>0.1</v>
      </c>
      <c r="P31" s="34">
        <v>0.06</v>
      </c>
      <c r="Q31" s="34">
        <v>0.07</v>
      </c>
      <c r="R31" s="34">
        <v>0.09</v>
      </c>
      <c r="S31" s="34">
        <v>0.01</v>
      </c>
      <c r="T31" s="34">
        <v>0.12</v>
      </c>
      <c r="U31" s="34">
        <v>0.01</v>
      </c>
      <c r="V31" s="34">
        <v>0.08</v>
      </c>
      <c r="W31" s="34">
        <v>0.06</v>
      </c>
      <c r="X31" s="34">
        <v>0.05</v>
      </c>
      <c r="Y31" s="33">
        <v>0.07</v>
      </c>
      <c r="Z31" s="34">
        <v>0.09</v>
      </c>
      <c r="AA31" s="34">
        <v>0.07</v>
      </c>
      <c r="AB31" s="34">
        <v>0.04</v>
      </c>
      <c r="AC31" s="34">
        <v>0</v>
      </c>
      <c r="AD31" s="33">
        <v>0.07</v>
      </c>
      <c r="AE31" s="34">
        <v>0.06</v>
      </c>
      <c r="AF31" s="34">
        <v>0.07</v>
      </c>
      <c r="AG31" s="34">
        <v>0.06</v>
      </c>
      <c r="AH31" s="34">
        <v>0.06</v>
      </c>
      <c r="AI31" s="34">
        <v>0.06</v>
      </c>
      <c r="AJ31" s="34">
        <v>0.05</v>
      </c>
      <c r="AK31" s="34">
        <v>0.1</v>
      </c>
      <c r="AL31" s="34">
        <v>0.06</v>
      </c>
      <c r="AM31" s="34">
        <v>0.06</v>
      </c>
      <c r="AN31" s="34">
        <v>0.04</v>
      </c>
      <c r="AO31" s="34">
        <v>0.2</v>
      </c>
      <c r="AP31" s="34">
        <v>0.07</v>
      </c>
      <c r="AQ31" s="34">
        <v>0.22</v>
      </c>
      <c r="AR31" s="33">
        <v>0.07</v>
      </c>
      <c r="AS31" s="34">
        <v>0.05</v>
      </c>
      <c r="AT31" s="34">
        <v>0.09</v>
      </c>
      <c r="AU31" s="34">
        <v>0.06</v>
      </c>
    </row>
    <row r="32" spans="1:47" ht="12">
      <c r="A32" s="43" t="s">
        <v>148</v>
      </c>
      <c r="B32" s="5">
        <v>107</v>
      </c>
      <c r="C32" s="5">
        <v>51</v>
      </c>
      <c r="D32" s="5">
        <v>56</v>
      </c>
      <c r="E32" s="5">
        <v>107</v>
      </c>
      <c r="F32" s="5">
        <v>17</v>
      </c>
      <c r="G32" s="5">
        <v>20</v>
      </c>
      <c r="H32" s="5">
        <v>14</v>
      </c>
      <c r="I32" s="5">
        <v>22</v>
      </c>
      <c r="J32" s="5">
        <v>34</v>
      </c>
      <c r="K32" s="5">
        <v>107</v>
      </c>
      <c r="L32" s="5">
        <v>47</v>
      </c>
      <c r="M32" s="5">
        <v>60</v>
      </c>
      <c r="N32" s="5">
        <v>106</v>
      </c>
      <c r="O32" s="5">
        <v>32</v>
      </c>
      <c r="P32" s="5">
        <v>26</v>
      </c>
      <c r="Q32" s="5">
        <v>9</v>
      </c>
      <c r="R32" s="5">
        <v>13</v>
      </c>
      <c r="S32" s="5">
        <v>4</v>
      </c>
      <c r="T32" s="5">
        <v>0</v>
      </c>
      <c r="U32" s="5">
        <v>4</v>
      </c>
      <c r="V32" s="5">
        <v>0</v>
      </c>
      <c r="W32" s="5">
        <v>8</v>
      </c>
      <c r="X32" s="5">
        <v>10</v>
      </c>
      <c r="Y32" s="5">
        <v>107</v>
      </c>
      <c r="Z32" s="5">
        <v>32</v>
      </c>
      <c r="AA32" s="5">
        <v>55</v>
      </c>
      <c r="AB32" s="5">
        <v>20</v>
      </c>
      <c r="AC32" s="5">
        <v>0</v>
      </c>
      <c r="AD32" s="5">
        <v>107</v>
      </c>
      <c r="AE32" s="5">
        <v>21</v>
      </c>
      <c r="AF32" s="5">
        <v>17</v>
      </c>
      <c r="AG32" s="5">
        <v>20</v>
      </c>
      <c r="AH32" s="5">
        <v>11</v>
      </c>
      <c r="AI32" s="5">
        <v>7</v>
      </c>
      <c r="AJ32" s="5">
        <v>6</v>
      </c>
      <c r="AK32" s="5">
        <v>7</v>
      </c>
      <c r="AL32" s="5">
        <v>5</v>
      </c>
      <c r="AM32" s="5">
        <v>1</v>
      </c>
      <c r="AN32" s="5">
        <v>6</v>
      </c>
      <c r="AO32" s="5">
        <v>1</v>
      </c>
      <c r="AP32" s="5">
        <v>3</v>
      </c>
      <c r="AQ32" s="5">
        <v>2</v>
      </c>
      <c r="AR32" s="5">
        <v>107</v>
      </c>
      <c r="AS32" s="5">
        <v>47</v>
      </c>
      <c r="AT32" s="5">
        <v>51</v>
      </c>
      <c r="AU32" s="5">
        <v>9</v>
      </c>
    </row>
    <row r="33" spans="1:47" ht="12">
      <c r="A33" s="43"/>
      <c r="B33" s="5">
        <v>115</v>
      </c>
      <c r="C33" s="35" t="s">
        <v>0</v>
      </c>
      <c r="D33" s="35" t="s">
        <v>0</v>
      </c>
      <c r="E33" s="35">
        <v>115</v>
      </c>
      <c r="F33" s="35" t="s">
        <v>0</v>
      </c>
      <c r="G33" s="35" t="s">
        <v>0</v>
      </c>
      <c r="H33" s="35" t="s">
        <v>0</v>
      </c>
      <c r="I33" s="35" t="s">
        <v>0</v>
      </c>
      <c r="J33" s="35" t="s">
        <v>0</v>
      </c>
      <c r="K33" s="35">
        <v>115</v>
      </c>
      <c r="L33" s="35" t="s">
        <v>0</v>
      </c>
      <c r="M33" s="35" t="s">
        <v>0</v>
      </c>
      <c r="N33" s="35">
        <v>114</v>
      </c>
      <c r="O33" s="35" t="s">
        <v>0</v>
      </c>
      <c r="P33" s="35" t="s">
        <v>0</v>
      </c>
      <c r="Q33" s="35" t="s">
        <v>0</v>
      </c>
      <c r="R33" s="35" t="s">
        <v>0</v>
      </c>
      <c r="S33" s="35" t="s">
        <v>0</v>
      </c>
      <c r="T33" s="35" t="s">
        <v>0</v>
      </c>
      <c r="U33" s="35" t="s">
        <v>0</v>
      </c>
      <c r="V33" s="35" t="s">
        <v>0</v>
      </c>
      <c r="W33" s="35" t="s">
        <v>0</v>
      </c>
      <c r="X33" s="35" t="s">
        <v>0</v>
      </c>
      <c r="Y33" s="35">
        <v>115</v>
      </c>
      <c r="Z33" s="35" t="s">
        <v>0</v>
      </c>
      <c r="AA33" s="35" t="s">
        <v>0</v>
      </c>
      <c r="AB33" s="35" t="s">
        <v>0</v>
      </c>
      <c r="AC33" s="35" t="s">
        <v>0</v>
      </c>
      <c r="AD33" s="35">
        <v>115</v>
      </c>
      <c r="AE33" s="35" t="s">
        <v>0</v>
      </c>
      <c r="AF33" s="35" t="s">
        <v>0</v>
      </c>
      <c r="AG33" s="35" t="s">
        <v>0</v>
      </c>
      <c r="AH33" s="35" t="s">
        <v>0</v>
      </c>
      <c r="AI33" s="35" t="s">
        <v>0</v>
      </c>
      <c r="AJ33" s="35" t="s">
        <v>0</v>
      </c>
      <c r="AK33" s="35" t="s">
        <v>0</v>
      </c>
      <c r="AL33" s="35" t="s">
        <v>0</v>
      </c>
      <c r="AM33" s="35" t="s">
        <v>0</v>
      </c>
      <c r="AN33" s="35" t="s">
        <v>0</v>
      </c>
      <c r="AO33" s="35" t="s">
        <v>0</v>
      </c>
      <c r="AP33" s="35" t="s">
        <v>0</v>
      </c>
      <c r="AQ33" s="35" t="s">
        <v>0</v>
      </c>
      <c r="AR33" s="35">
        <v>115</v>
      </c>
      <c r="AS33" s="35" t="s">
        <v>0</v>
      </c>
      <c r="AT33" s="35" t="s">
        <v>0</v>
      </c>
      <c r="AU33" s="35" t="s">
        <v>0</v>
      </c>
    </row>
    <row r="34" spans="1:47" ht="12">
      <c r="A34" s="43"/>
      <c r="B34" s="33">
        <v>0.05</v>
      </c>
      <c r="C34" s="34">
        <v>0.05</v>
      </c>
      <c r="D34" s="34">
        <v>0.05</v>
      </c>
      <c r="E34" s="33">
        <v>0.05</v>
      </c>
      <c r="F34" s="34">
        <v>0.03</v>
      </c>
      <c r="G34" s="34">
        <v>0.06</v>
      </c>
      <c r="H34" s="34">
        <v>0.04</v>
      </c>
      <c r="I34" s="34">
        <v>0.07</v>
      </c>
      <c r="J34" s="34">
        <v>0.08</v>
      </c>
      <c r="K34" s="33">
        <v>0.05</v>
      </c>
      <c r="L34" s="34">
        <v>0.04</v>
      </c>
      <c r="M34" s="34">
        <v>0.06</v>
      </c>
      <c r="N34" s="33">
        <v>0.05</v>
      </c>
      <c r="O34" s="34">
        <v>0.05</v>
      </c>
      <c r="P34" s="34">
        <v>0.06</v>
      </c>
      <c r="Q34" s="34">
        <v>0.07</v>
      </c>
      <c r="R34" s="34">
        <v>0.07</v>
      </c>
      <c r="S34" s="34">
        <v>0.05</v>
      </c>
      <c r="T34" s="34">
        <v>0</v>
      </c>
      <c r="U34" s="34">
        <v>0.06</v>
      </c>
      <c r="V34" s="34">
        <v>0.04</v>
      </c>
      <c r="W34" s="34">
        <v>0.08</v>
      </c>
      <c r="X34" s="34">
        <v>0.03</v>
      </c>
      <c r="Y34" s="33">
        <v>0.05</v>
      </c>
      <c r="Z34" s="34">
        <v>0.04</v>
      </c>
      <c r="AA34" s="34">
        <v>0.06</v>
      </c>
      <c r="AB34" s="34">
        <v>0.06</v>
      </c>
      <c r="AC34" s="34">
        <v>0</v>
      </c>
      <c r="AD34" s="33">
        <v>0.05</v>
      </c>
      <c r="AE34" s="34">
        <v>0.08</v>
      </c>
      <c r="AF34" s="34">
        <v>0.07</v>
      </c>
      <c r="AG34" s="34">
        <v>0.08</v>
      </c>
      <c r="AH34" s="34">
        <v>0.05</v>
      </c>
      <c r="AI34" s="34">
        <v>0.03</v>
      </c>
      <c r="AJ34" s="34">
        <v>0.04</v>
      </c>
      <c r="AK34" s="34">
        <v>0.04</v>
      </c>
      <c r="AL34" s="34">
        <v>0.03</v>
      </c>
      <c r="AM34" s="34">
        <v>0.01</v>
      </c>
      <c r="AN34" s="34">
        <v>0.08</v>
      </c>
      <c r="AO34" s="34">
        <v>0.03</v>
      </c>
      <c r="AP34" s="34">
        <v>0.07</v>
      </c>
      <c r="AQ34" s="34">
        <v>0.05</v>
      </c>
      <c r="AR34" s="33">
        <v>0.05</v>
      </c>
      <c r="AS34" s="34">
        <v>0.05</v>
      </c>
      <c r="AT34" s="34">
        <v>0.05</v>
      </c>
      <c r="AU34" s="34">
        <v>0.05</v>
      </c>
    </row>
    <row r="35" spans="1:47" ht="12">
      <c r="A35" s="43" t="s">
        <v>100</v>
      </c>
      <c r="B35" s="5">
        <v>239</v>
      </c>
      <c r="C35" s="5">
        <v>99</v>
      </c>
      <c r="D35" s="5">
        <v>140</v>
      </c>
      <c r="E35" s="5">
        <v>239</v>
      </c>
      <c r="F35" s="5">
        <v>94</v>
      </c>
      <c r="G35" s="5">
        <v>43</v>
      </c>
      <c r="H35" s="5">
        <v>35</v>
      </c>
      <c r="I35" s="5">
        <v>24</v>
      </c>
      <c r="J35" s="5">
        <v>43</v>
      </c>
      <c r="K35" s="5">
        <v>239</v>
      </c>
      <c r="L35" s="5">
        <v>100</v>
      </c>
      <c r="M35" s="5">
        <v>139</v>
      </c>
      <c r="N35" s="5">
        <v>230</v>
      </c>
      <c r="O35" s="5">
        <v>47</v>
      </c>
      <c r="P35" s="5">
        <v>33</v>
      </c>
      <c r="Q35" s="5">
        <v>8</v>
      </c>
      <c r="R35" s="5">
        <v>31</v>
      </c>
      <c r="S35" s="5">
        <v>10</v>
      </c>
      <c r="T35" s="5">
        <v>2</v>
      </c>
      <c r="U35" s="5">
        <v>7</v>
      </c>
      <c r="V35" s="5">
        <v>1</v>
      </c>
      <c r="W35" s="5">
        <v>28</v>
      </c>
      <c r="X35" s="5">
        <v>61</v>
      </c>
      <c r="Y35" s="5">
        <v>239</v>
      </c>
      <c r="Z35" s="5">
        <v>75</v>
      </c>
      <c r="AA35" s="5">
        <v>105</v>
      </c>
      <c r="AB35" s="5">
        <v>42</v>
      </c>
      <c r="AC35" s="5">
        <v>18</v>
      </c>
      <c r="AD35" s="5">
        <v>239</v>
      </c>
      <c r="AE35" s="5">
        <v>60</v>
      </c>
      <c r="AF35" s="5">
        <v>30</v>
      </c>
      <c r="AG35" s="5">
        <v>35</v>
      </c>
      <c r="AH35" s="5">
        <v>26</v>
      </c>
      <c r="AI35" s="5">
        <v>12</v>
      </c>
      <c r="AJ35" s="5">
        <v>20</v>
      </c>
      <c r="AK35" s="5">
        <v>11</v>
      </c>
      <c r="AL35" s="5">
        <v>20</v>
      </c>
      <c r="AM35" s="5">
        <v>7</v>
      </c>
      <c r="AN35" s="5">
        <v>7</v>
      </c>
      <c r="AO35" s="5">
        <v>6</v>
      </c>
      <c r="AP35" s="5">
        <v>6</v>
      </c>
      <c r="AQ35" s="5">
        <v>0</v>
      </c>
      <c r="AR35" s="5">
        <v>239</v>
      </c>
      <c r="AS35" s="5">
        <v>69</v>
      </c>
      <c r="AT35" s="5">
        <v>132</v>
      </c>
      <c r="AU35" s="5">
        <v>39</v>
      </c>
    </row>
    <row r="36" spans="1:47" ht="12">
      <c r="A36" s="43"/>
      <c r="B36" s="5">
        <v>223</v>
      </c>
      <c r="C36" s="35" t="s">
        <v>0</v>
      </c>
      <c r="D36" s="35" t="s">
        <v>0</v>
      </c>
      <c r="E36" s="35">
        <v>223</v>
      </c>
      <c r="F36" s="35" t="s">
        <v>0</v>
      </c>
      <c r="G36" s="35" t="s">
        <v>0</v>
      </c>
      <c r="H36" s="35" t="s">
        <v>0</v>
      </c>
      <c r="I36" s="35" t="s">
        <v>0</v>
      </c>
      <c r="J36" s="35" t="s">
        <v>0</v>
      </c>
      <c r="K36" s="35">
        <v>223</v>
      </c>
      <c r="L36" s="35" t="s">
        <v>0</v>
      </c>
      <c r="M36" s="35" t="s">
        <v>0</v>
      </c>
      <c r="N36" s="35">
        <v>216</v>
      </c>
      <c r="O36" s="35" t="s">
        <v>0</v>
      </c>
      <c r="P36" s="35" t="s">
        <v>0</v>
      </c>
      <c r="Q36" s="35" t="s">
        <v>0</v>
      </c>
      <c r="R36" s="35" t="s">
        <v>0</v>
      </c>
      <c r="S36" s="35" t="s">
        <v>0</v>
      </c>
      <c r="T36" s="35" t="s">
        <v>0</v>
      </c>
      <c r="U36" s="35" t="s">
        <v>0</v>
      </c>
      <c r="V36" s="35" t="s">
        <v>0</v>
      </c>
      <c r="W36" s="35" t="s">
        <v>0</v>
      </c>
      <c r="X36" s="35" t="s">
        <v>0</v>
      </c>
      <c r="Y36" s="35">
        <v>223</v>
      </c>
      <c r="Z36" s="35" t="s">
        <v>0</v>
      </c>
      <c r="AA36" s="35" t="s">
        <v>0</v>
      </c>
      <c r="AB36" s="35" t="s">
        <v>0</v>
      </c>
      <c r="AC36" s="35" t="s">
        <v>0</v>
      </c>
      <c r="AD36" s="35">
        <v>223</v>
      </c>
      <c r="AE36" s="35" t="s">
        <v>0</v>
      </c>
      <c r="AF36" s="35" t="s">
        <v>0</v>
      </c>
      <c r="AG36" s="35" t="s">
        <v>0</v>
      </c>
      <c r="AH36" s="35" t="s">
        <v>0</v>
      </c>
      <c r="AI36" s="35" t="s">
        <v>0</v>
      </c>
      <c r="AJ36" s="35" t="s">
        <v>0</v>
      </c>
      <c r="AK36" s="35" t="s">
        <v>0</v>
      </c>
      <c r="AL36" s="35" t="s">
        <v>0</v>
      </c>
      <c r="AM36" s="35" t="s">
        <v>0</v>
      </c>
      <c r="AN36" s="35" t="s">
        <v>0</v>
      </c>
      <c r="AO36" s="35" t="s">
        <v>0</v>
      </c>
      <c r="AP36" s="35" t="s">
        <v>0</v>
      </c>
      <c r="AQ36" s="35" t="s">
        <v>0</v>
      </c>
      <c r="AR36" s="35">
        <v>223</v>
      </c>
      <c r="AS36" s="35" t="s">
        <v>0</v>
      </c>
      <c r="AT36" s="35" t="s">
        <v>0</v>
      </c>
      <c r="AU36" s="35" t="s">
        <v>0</v>
      </c>
    </row>
    <row r="37" spans="1:47" ht="12">
      <c r="A37" s="43"/>
      <c r="B37" s="33">
        <v>0.12</v>
      </c>
      <c r="C37" s="34">
        <v>0.1</v>
      </c>
      <c r="D37" s="34">
        <v>0.14</v>
      </c>
      <c r="E37" s="33">
        <v>0.12</v>
      </c>
      <c r="F37" s="34">
        <v>0.16</v>
      </c>
      <c r="G37" s="34">
        <v>0.13</v>
      </c>
      <c r="H37" s="34">
        <v>0.1</v>
      </c>
      <c r="I37" s="34">
        <v>0.08</v>
      </c>
      <c r="J37" s="34">
        <v>0.1</v>
      </c>
      <c r="K37" s="33">
        <v>0.12</v>
      </c>
      <c r="L37" s="34">
        <v>0.09</v>
      </c>
      <c r="M37" s="34">
        <v>0.15</v>
      </c>
      <c r="N37" s="33">
        <v>0.12</v>
      </c>
      <c r="O37" s="34">
        <v>0.08</v>
      </c>
      <c r="P37" s="34">
        <v>0.07</v>
      </c>
      <c r="Q37" s="34">
        <v>0.06</v>
      </c>
      <c r="R37" s="34">
        <v>0.17</v>
      </c>
      <c r="S37" s="34">
        <v>0.13</v>
      </c>
      <c r="T37" s="34">
        <v>0.2</v>
      </c>
      <c r="U37" s="34">
        <v>0.11</v>
      </c>
      <c r="V37" s="34">
        <v>0.12</v>
      </c>
      <c r="W37" s="34">
        <v>0.26</v>
      </c>
      <c r="X37" s="34">
        <v>0.2</v>
      </c>
      <c r="Y37" s="33">
        <v>0.12</v>
      </c>
      <c r="Z37" s="34">
        <v>0.1</v>
      </c>
      <c r="AA37" s="34">
        <v>0.12</v>
      </c>
      <c r="AB37" s="34">
        <v>0.12</v>
      </c>
      <c r="AC37" s="34">
        <v>0.71</v>
      </c>
      <c r="AD37" s="33">
        <v>0.12</v>
      </c>
      <c r="AE37" s="34">
        <v>0.23</v>
      </c>
      <c r="AF37" s="34">
        <v>0.13</v>
      </c>
      <c r="AG37" s="34">
        <v>0.14</v>
      </c>
      <c r="AH37" s="34">
        <v>0.11</v>
      </c>
      <c r="AI37" s="34">
        <v>0.05</v>
      </c>
      <c r="AJ37" s="34">
        <v>0.13</v>
      </c>
      <c r="AK37" s="34">
        <v>0.07</v>
      </c>
      <c r="AL37" s="34">
        <v>0.1</v>
      </c>
      <c r="AM37" s="34">
        <v>0.06</v>
      </c>
      <c r="AN37" s="34">
        <v>0.09</v>
      </c>
      <c r="AO37" s="34">
        <v>0.13</v>
      </c>
      <c r="AP37" s="34">
        <v>0.15</v>
      </c>
      <c r="AQ37" s="34">
        <v>0</v>
      </c>
      <c r="AR37" s="33">
        <v>0.12</v>
      </c>
      <c r="AS37" s="34">
        <v>0.08</v>
      </c>
      <c r="AT37" s="34">
        <v>0.14</v>
      </c>
      <c r="AU37" s="34">
        <v>0.22</v>
      </c>
    </row>
    <row r="39" ht="12.75">
      <c r="A39" s="29" t="s">
        <v>180</v>
      </c>
    </row>
  </sheetData>
  <sheetProtection/>
  <mergeCells count="21">
    <mergeCell ref="N1:X1"/>
    <mergeCell ref="Y1:AC1"/>
    <mergeCell ref="AD1:AQ1"/>
    <mergeCell ref="A1:A2"/>
    <mergeCell ref="B1:D1"/>
    <mergeCell ref="E1:J1"/>
    <mergeCell ref="A26:A28"/>
    <mergeCell ref="AR1:AU1"/>
    <mergeCell ref="A3:AU3"/>
    <mergeCell ref="A4:AU4"/>
    <mergeCell ref="A5:A7"/>
    <mergeCell ref="K1:M1"/>
    <mergeCell ref="A29:A31"/>
    <mergeCell ref="A32:A34"/>
    <mergeCell ref="A35:A37"/>
    <mergeCell ref="A8:A10"/>
    <mergeCell ref="A11:A13"/>
    <mergeCell ref="A14:A16"/>
    <mergeCell ref="A17:A19"/>
    <mergeCell ref="A20:A22"/>
    <mergeCell ref="A23:A25"/>
  </mergeCells>
  <hyperlinks>
    <hyperlink ref="A39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2:I21"/>
  <sheetViews>
    <sheetView showGridLines="0" zoomScalePageLayoutView="0" workbookViewId="0" topLeftCell="A1">
      <pane xSplit="1" ySplit="7" topLeftCell="B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I19" sqref="A1:I19"/>
    </sheetView>
  </sheetViews>
  <sheetFormatPr defaultColWidth="7.875" defaultRowHeight="14.25"/>
  <cols>
    <col min="1" max="1" width="40.625" style="7" customWidth="1"/>
    <col min="2" max="5" width="10.625" style="3" customWidth="1"/>
    <col min="6" max="6" width="14.375" style="3" customWidth="1"/>
    <col min="7" max="9" width="10.625" style="3" customWidth="1"/>
    <col min="10" max="16384" width="7.875" style="3" customWidth="1"/>
  </cols>
  <sheetData>
    <row r="2" spans="1:9" ht="72">
      <c r="A2" s="1"/>
      <c r="B2" s="8" t="s">
        <v>140</v>
      </c>
      <c r="C2" s="8" t="s">
        <v>141</v>
      </c>
      <c r="D2" s="8" t="s">
        <v>142</v>
      </c>
      <c r="E2" s="8" t="s">
        <v>143</v>
      </c>
      <c r="F2" s="8" t="s">
        <v>144</v>
      </c>
      <c r="G2" s="8" t="s">
        <v>145</v>
      </c>
      <c r="H2" s="8" t="s">
        <v>146</v>
      </c>
      <c r="I2" s="8" t="s">
        <v>147</v>
      </c>
    </row>
    <row r="3" spans="1:9" ht="12">
      <c r="A3" s="46" t="s">
        <v>196</v>
      </c>
      <c r="B3" s="46"/>
      <c r="C3" s="46"/>
      <c r="D3" s="46"/>
      <c r="E3" s="46"/>
      <c r="F3" s="46"/>
      <c r="G3" s="46"/>
      <c r="H3" s="46"/>
      <c r="I3" s="46"/>
    </row>
    <row r="4" spans="1:9" ht="48">
      <c r="A4" s="4" t="s">
        <v>198</v>
      </c>
      <c r="B4" s="2"/>
      <c r="C4" s="2"/>
      <c r="D4" s="2"/>
      <c r="E4" s="2"/>
      <c r="F4" s="2"/>
      <c r="G4" s="2"/>
      <c r="H4" s="2"/>
      <c r="I4" s="2"/>
    </row>
    <row r="5" spans="1:9" ht="12">
      <c r="A5" s="47" t="s">
        <v>169</v>
      </c>
      <c r="B5" s="5">
        <v>2005</v>
      </c>
      <c r="C5" s="5">
        <v>2005</v>
      </c>
      <c r="D5" s="5">
        <v>2005</v>
      </c>
      <c r="E5" s="5">
        <v>2005</v>
      </c>
      <c r="F5" s="5">
        <v>2005</v>
      </c>
      <c r="G5" s="5">
        <v>2005</v>
      </c>
      <c r="H5" s="5">
        <v>2005</v>
      </c>
      <c r="I5" s="5">
        <v>2005</v>
      </c>
    </row>
    <row r="6" spans="1:9" ht="12">
      <c r="A6" s="43"/>
      <c r="B6" s="5">
        <v>2005</v>
      </c>
      <c r="C6" s="5">
        <v>2005</v>
      </c>
      <c r="D6" s="5">
        <v>2005</v>
      </c>
      <c r="E6" s="5">
        <v>2005</v>
      </c>
      <c r="F6" s="5">
        <v>2005</v>
      </c>
      <c r="G6" s="5">
        <v>2005</v>
      </c>
      <c r="H6" s="5">
        <v>2005</v>
      </c>
      <c r="I6" s="5">
        <v>2005</v>
      </c>
    </row>
    <row r="7" spans="1:9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</row>
    <row r="8" spans="1:9" ht="12">
      <c r="A8" s="43" t="s">
        <v>151</v>
      </c>
      <c r="B8" s="5">
        <v>153</v>
      </c>
      <c r="C8" s="5">
        <v>268</v>
      </c>
      <c r="D8" s="5">
        <v>1124</v>
      </c>
      <c r="E8" s="5">
        <v>308</v>
      </c>
      <c r="F8" s="5">
        <v>221</v>
      </c>
      <c r="G8" s="5">
        <v>123</v>
      </c>
      <c r="H8" s="5">
        <v>1034</v>
      </c>
      <c r="I8" s="5">
        <v>222</v>
      </c>
    </row>
    <row r="9" spans="1:9" ht="12">
      <c r="A9" s="43"/>
      <c r="B9" s="5">
        <v>129</v>
      </c>
      <c r="C9" s="5">
        <v>232</v>
      </c>
      <c r="D9" s="5">
        <v>1186</v>
      </c>
      <c r="E9" s="5">
        <v>315</v>
      </c>
      <c r="F9" s="5">
        <v>217</v>
      </c>
      <c r="G9" s="5">
        <v>121</v>
      </c>
      <c r="H9" s="5">
        <v>1068</v>
      </c>
      <c r="I9" s="5">
        <v>233</v>
      </c>
    </row>
    <row r="10" spans="1:9" ht="12">
      <c r="A10" s="43"/>
      <c r="B10" s="10">
        <v>0.08</v>
      </c>
      <c r="C10" s="10">
        <v>0.13</v>
      </c>
      <c r="D10" s="10">
        <v>0.56</v>
      </c>
      <c r="E10" s="10">
        <v>0.15</v>
      </c>
      <c r="F10" s="10">
        <v>0.11</v>
      </c>
      <c r="G10" s="10">
        <v>0.06</v>
      </c>
      <c r="H10" s="10">
        <v>0.52</v>
      </c>
      <c r="I10" s="10">
        <v>0.11</v>
      </c>
    </row>
    <row r="11" spans="1:9" ht="12">
      <c r="A11" s="43" t="s">
        <v>152</v>
      </c>
      <c r="B11" s="5">
        <v>1411</v>
      </c>
      <c r="C11" s="5">
        <v>1353</v>
      </c>
      <c r="D11" s="5">
        <v>538</v>
      </c>
      <c r="E11" s="5">
        <v>1209</v>
      </c>
      <c r="F11" s="5">
        <v>894</v>
      </c>
      <c r="G11" s="5">
        <v>1345</v>
      </c>
      <c r="H11" s="5">
        <v>588</v>
      </c>
      <c r="I11" s="5">
        <v>1353</v>
      </c>
    </row>
    <row r="12" spans="1:9" ht="12">
      <c r="A12" s="43"/>
      <c r="B12" s="5">
        <v>1467</v>
      </c>
      <c r="C12" s="5">
        <v>1415</v>
      </c>
      <c r="D12" s="5">
        <v>509</v>
      </c>
      <c r="E12" s="5">
        <v>1239</v>
      </c>
      <c r="F12" s="5">
        <v>883</v>
      </c>
      <c r="G12" s="5">
        <v>1371</v>
      </c>
      <c r="H12" s="5">
        <v>585</v>
      </c>
      <c r="I12" s="5">
        <v>1366</v>
      </c>
    </row>
    <row r="13" spans="1:9" ht="12">
      <c r="A13" s="43"/>
      <c r="B13" s="10">
        <v>0.7</v>
      </c>
      <c r="C13" s="10">
        <v>0.67</v>
      </c>
      <c r="D13" s="10">
        <v>0.27</v>
      </c>
      <c r="E13" s="10">
        <v>0.6</v>
      </c>
      <c r="F13" s="10">
        <v>0.45</v>
      </c>
      <c r="G13" s="10">
        <v>0.67</v>
      </c>
      <c r="H13" s="10">
        <v>0.29</v>
      </c>
      <c r="I13" s="10">
        <v>0.68</v>
      </c>
    </row>
    <row r="14" spans="1:9" ht="12">
      <c r="A14" s="43" t="s">
        <v>153</v>
      </c>
      <c r="B14" s="5">
        <v>126</v>
      </c>
      <c r="C14" s="5">
        <v>91</v>
      </c>
      <c r="D14" s="5">
        <v>41</v>
      </c>
      <c r="E14" s="5">
        <v>98</v>
      </c>
      <c r="F14" s="5">
        <v>319</v>
      </c>
      <c r="G14" s="5">
        <v>93</v>
      </c>
      <c r="H14" s="5">
        <v>58</v>
      </c>
      <c r="I14" s="5">
        <v>103</v>
      </c>
    </row>
    <row r="15" spans="1:9" ht="12">
      <c r="A15" s="43"/>
      <c r="B15" s="5">
        <v>115</v>
      </c>
      <c r="C15" s="5">
        <v>86</v>
      </c>
      <c r="D15" s="5">
        <v>37</v>
      </c>
      <c r="E15" s="5">
        <v>97</v>
      </c>
      <c r="F15" s="5">
        <v>351</v>
      </c>
      <c r="G15" s="5">
        <v>86</v>
      </c>
      <c r="H15" s="5">
        <v>48</v>
      </c>
      <c r="I15" s="5">
        <v>97</v>
      </c>
    </row>
    <row r="16" spans="1:9" ht="12">
      <c r="A16" s="43"/>
      <c r="B16" s="33">
        <v>0.06</v>
      </c>
      <c r="C16" s="33">
        <v>0.05</v>
      </c>
      <c r="D16" s="33">
        <v>0.02</v>
      </c>
      <c r="E16" s="33">
        <v>0.05</v>
      </c>
      <c r="F16" s="33">
        <v>0.16</v>
      </c>
      <c r="G16" s="33">
        <v>0.05</v>
      </c>
      <c r="H16" s="33">
        <v>0.03</v>
      </c>
      <c r="I16" s="33">
        <v>0.05</v>
      </c>
    </row>
    <row r="17" spans="1:9" ht="12">
      <c r="A17" s="43" t="s">
        <v>154</v>
      </c>
      <c r="B17" s="5">
        <v>316</v>
      </c>
      <c r="C17" s="5">
        <v>293</v>
      </c>
      <c r="D17" s="5">
        <v>303</v>
      </c>
      <c r="E17" s="5">
        <v>390</v>
      </c>
      <c r="F17" s="5">
        <v>570</v>
      </c>
      <c r="G17" s="5">
        <v>444</v>
      </c>
      <c r="H17" s="5">
        <v>325</v>
      </c>
      <c r="I17" s="5">
        <v>327</v>
      </c>
    </row>
    <row r="18" spans="1:9" ht="12">
      <c r="A18" s="43"/>
      <c r="B18" s="5">
        <v>294</v>
      </c>
      <c r="C18" s="5">
        <v>272</v>
      </c>
      <c r="D18" s="5">
        <v>273</v>
      </c>
      <c r="E18" s="5">
        <v>354</v>
      </c>
      <c r="F18" s="5">
        <v>554</v>
      </c>
      <c r="G18" s="5">
        <v>427</v>
      </c>
      <c r="H18" s="5">
        <v>304</v>
      </c>
      <c r="I18" s="5">
        <v>309</v>
      </c>
    </row>
    <row r="19" spans="1:9" ht="12">
      <c r="A19" s="43"/>
      <c r="B19" s="33">
        <v>0.16</v>
      </c>
      <c r="C19" s="33">
        <v>0.15</v>
      </c>
      <c r="D19" s="33">
        <v>0.15</v>
      </c>
      <c r="E19" s="33">
        <v>0.19</v>
      </c>
      <c r="F19" s="33">
        <v>0.28</v>
      </c>
      <c r="G19" s="33">
        <v>0.22</v>
      </c>
      <c r="H19" s="33">
        <v>0.16</v>
      </c>
      <c r="I19" s="33">
        <v>0.16</v>
      </c>
    </row>
    <row r="21" ht="12.75">
      <c r="A21" s="29" t="s">
        <v>180</v>
      </c>
    </row>
  </sheetData>
  <sheetProtection/>
  <mergeCells count="6">
    <mergeCell ref="A11:A13"/>
    <mergeCell ref="A14:A16"/>
    <mergeCell ref="A17:A19"/>
    <mergeCell ref="A3:I3"/>
    <mergeCell ref="A5:A7"/>
    <mergeCell ref="A8:A10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U21"/>
  <sheetViews>
    <sheetView showGridLines="0" zoomScalePageLayoutView="0" workbookViewId="0" topLeftCell="A1">
      <pane xSplit="1" ySplit="7" topLeftCell="B8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198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149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150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140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151</v>
      </c>
      <c r="B8" s="5">
        <v>153</v>
      </c>
      <c r="C8" s="5">
        <v>61</v>
      </c>
      <c r="D8" s="5">
        <v>92</v>
      </c>
      <c r="E8" s="5">
        <v>153</v>
      </c>
      <c r="F8" s="5">
        <v>78</v>
      </c>
      <c r="G8" s="5">
        <v>32</v>
      </c>
      <c r="H8" s="5">
        <v>24</v>
      </c>
      <c r="I8" s="5">
        <v>7</v>
      </c>
      <c r="J8" s="5">
        <v>11</v>
      </c>
      <c r="K8" s="5">
        <v>153</v>
      </c>
      <c r="L8" s="5">
        <v>93</v>
      </c>
      <c r="M8" s="5">
        <v>60</v>
      </c>
      <c r="N8" s="5">
        <v>141</v>
      </c>
      <c r="O8" s="5">
        <v>26</v>
      </c>
      <c r="P8" s="5">
        <v>56</v>
      </c>
      <c r="Q8" s="5">
        <v>10</v>
      </c>
      <c r="R8" s="5">
        <v>8</v>
      </c>
      <c r="S8" s="5">
        <v>12</v>
      </c>
      <c r="T8" s="5">
        <v>2</v>
      </c>
      <c r="U8" s="5">
        <v>5</v>
      </c>
      <c r="V8" s="5">
        <v>1</v>
      </c>
      <c r="W8" s="5">
        <v>6</v>
      </c>
      <c r="X8" s="5">
        <v>16</v>
      </c>
      <c r="Y8" s="5">
        <v>153</v>
      </c>
      <c r="Z8" s="5">
        <v>56</v>
      </c>
      <c r="AA8" s="5">
        <v>59</v>
      </c>
      <c r="AB8" s="5">
        <v>36</v>
      </c>
      <c r="AC8" s="5">
        <v>1</v>
      </c>
      <c r="AD8" s="5">
        <v>153</v>
      </c>
      <c r="AE8" s="5">
        <v>25</v>
      </c>
      <c r="AF8" s="5">
        <v>19</v>
      </c>
      <c r="AG8" s="5">
        <v>17</v>
      </c>
      <c r="AH8" s="5">
        <v>13</v>
      </c>
      <c r="AI8" s="5">
        <v>19</v>
      </c>
      <c r="AJ8" s="5">
        <v>16</v>
      </c>
      <c r="AK8" s="5">
        <v>12</v>
      </c>
      <c r="AL8" s="5">
        <v>7</v>
      </c>
      <c r="AM8" s="5">
        <v>4</v>
      </c>
      <c r="AN8" s="5">
        <v>5</v>
      </c>
      <c r="AO8" s="5">
        <v>7</v>
      </c>
      <c r="AP8" s="5">
        <v>1</v>
      </c>
      <c r="AQ8" s="5">
        <v>7</v>
      </c>
      <c r="AR8" s="5">
        <v>153</v>
      </c>
      <c r="AS8" s="5">
        <v>94</v>
      </c>
      <c r="AT8" s="5">
        <v>50</v>
      </c>
      <c r="AU8" s="5">
        <v>8</v>
      </c>
    </row>
    <row r="9" spans="1:47" ht="12">
      <c r="A9" s="43"/>
      <c r="B9" s="5">
        <v>129</v>
      </c>
      <c r="C9" s="6" t="s">
        <v>0</v>
      </c>
      <c r="D9" s="6" t="s">
        <v>0</v>
      </c>
      <c r="E9" s="5">
        <v>129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129</v>
      </c>
      <c r="L9" s="6" t="s">
        <v>0</v>
      </c>
      <c r="M9" s="6" t="s">
        <v>0</v>
      </c>
      <c r="N9" s="5">
        <v>121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129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129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129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0.08</v>
      </c>
      <c r="C10" s="11">
        <v>0.06</v>
      </c>
      <c r="D10" s="11">
        <v>0.09</v>
      </c>
      <c r="E10" s="10">
        <v>0.08</v>
      </c>
      <c r="F10" s="11">
        <v>0.14</v>
      </c>
      <c r="G10" s="11">
        <v>0.09</v>
      </c>
      <c r="H10" s="11">
        <v>0.07</v>
      </c>
      <c r="I10" s="11">
        <v>0.02</v>
      </c>
      <c r="J10" s="11">
        <v>0.03</v>
      </c>
      <c r="K10" s="10">
        <v>0.08</v>
      </c>
      <c r="L10" s="11">
        <v>0.09</v>
      </c>
      <c r="M10" s="11">
        <v>0.06</v>
      </c>
      <c r="N10" s="10">
        <v>0.07</v>
      </c>
      <c r="O10" s="11">
        <v>0.04</v>
      </c>
      <c r="P10" s="11">
        <v>0.13</v>
      </c>
      <c r="Q10" s="11">
        <v>0.08</v>
      </c>
      <c r="R10" s="11">
        <v>0.04</v>
      </c>
      <c r="S10" s="11">
        <v>0.15</v>
      </c>
      <c r="T10" s="11">
        <v>0.19</v>
      </c>
      <c r="U10" s="11">
        <v>0.07</v>
      </c>
      <c r="V10" s="11">
        <v>0.06</v>
      </c>
      <c r="W10" s="11">
        <v>0.06</v>
      </c>
      <c r="X10" s="11">
        <v>0.05</v>
      </c>
      <c r="Y10" s="10">
        <v>0.08</v>
      </c>
      <c r="Z10" s="11">
        <v>0.07</v>
      </c>
      <c r="AA10" s="11">
        <v>0.07</v>
      </c>
      <c r="AB10" s="11">
        <v>0.11</v>
      </c>
      <c r="AC10" s="11">
        <v>0.04</v>
      </c>
      <c r="AD10" s="10">
        <v>0.08</v>
      </c>
      <c r="AE10" s="11">
        <v>0.1</v>
      </c>
      <c r="AF10" s="11">
        <v>0.08</v>
      </c>
      <c r="AG10" s="11">
        <v>0.07</v>
      </c>
      <c r="AH10" s="11">
        <v>0.06</v>
      </c>
      <c r="AI10" s="11">
        <v>0.09</v>
      </c>
      <c r="AJ10" s="11">
        <v>0.11</v>
      </c>
      <c r="AK10" s="11">
        <v>0.08</v>
      </c>
      <c r="AL10" s="11">
        <v>0.04</v>
      </c>
      <c r="AM10" s="11">
        <v>0.03</v>
      </c>
      <c r="AN10" s="11">
        <v>0.06</v>
      </c>
      <c r="AO10" s="11">
        <v>0.14</v>
      </c>
      <c r="AP10" s="11">
        <v>0.03</v>
      </c>
      <c r="AQ10" s="11">
        <v>0.18</v>
      </c>
      <c r="AR10" s="10">
        <v>0.08</v>
      </c>
      <c r="AS10" s="11">
        <v>0.11</v>
      </c>
      <c r="AT10" s="11">
        <v>0.05</v>
      </c>
      <c r="AU10" s="11">
        <v>0.05</v>
      </c>
    </row>
    <row r="11" spans="1:47" ht="12">
      <c r="A11" s="43" t="s">
        <v>152</v>
      </c>
      <c r="B11" s="5">
        <v>1411</v>
      </c>
      <c r="C11" s="5">
        <v>732</v>
      </c>
      <c r="D11" s="5">
        <v>679</v>
      </c>
      <c r="E11" s="5">
        <v>1411</v>
      </c>
      <c r="F11" s="5">
        <v>332</v>
      </c>
      <c r="G11" s="5">
        <v>224</v>
      </c>
      <c r="H11" s="5">
        <v>260</v>
      </c>
      <c r="I11" s="5">
        <v>239</v>
      </c>
      <c r="J11" s="5">
        <v>355</v>
      </c>
      <c r="K11" s="5">
        <v>1411</v>
      </c>
      <c r="L11" s="5">
        <v>769</v>
      </c>
      <c r="M11" s="5">
        <v>642</v>
      </c>
      <c r="N11" s="5">
        <v>1379</v>
      </c>
      <c r="O11" s="5">
        <v>470</v>
      </c>
      <c r="P11" s="5">
        <v>323</v>
      </c>
      <c r="Q11" s="5">
        <v>95</v>
      </c>
      <c r="R11" s="5">
        <v>118</v>
      </c>
      <c r="S11" s="5">
        <v>56</v>
      </c>
      <c r="T11" s="5">
        <v>8</v>
      </c>
      <c r="U11" s="5">
        <v>46</v>
      </c>
      <c r="V11" s="5">
        <v>5</v>
      </c>
      <c r="W11" s="5">
        <v>65</v>
      </c>
      <c r="X11" s="5">
        <v>193</v>
      </c>
      <c r="Y11" s="5">
        <v>1411</v>
      </c>
      <c r="Z11" s="5">
        <v>564</v>
      </c>
      <c r="AA11" s="5">
        <v>620</v>
      </c>
      <c r="AB11" s="5">
        <v>222</v>
      </c>
      <c r="AC11" s="5">
        <v>6</v>
      </c>
      <c r="AD11" s="5">
        <v>1411</v>
      </c>
      <c r="AE11" s="5">
        <v>144</v>
      </c>
      <c r="AF11" s="5">
        <v>162</v>
      </c>
      <c r="AG11" s="5">
        <v>174</v>
      </c>
      <c r="AH11" s="5">
        <v>168</v>
      </c>
      <c r="AI11" s="5">
        <v>143</v>
      </c>
      <c r="AJ11" s="5">
        <v>107</v>
      </c>
      <c r="AK11" s="5">
        <v>117</v>
      </c>
      <c r="AL11" s="5">
        <v>155</v>
      </c>
      <c r="AM11" s="5">
        <v>88</v>
      </c>
      <c r="AN11" s="5">
        <v>63</v>
      </c>
      <c r="AO11" s="5">
        <v>29</v>
      </c>
      <c r="AP11" s="5">
        <v>35</v>
      </c>
      <c r="AQ11" s="5">
        <v>26</v>
      </c>
      <c r="AR11" s="5">
        <v>1411</v>
      </c>
      <c r="AS11" s="5">
        <v>621</v>
      </c>
      <c r="AT11" s="5">
        <v>696</v>
      </c>
      <c r="AU11" s="5">
        <v>94</v>
      </c>
    </row>
    <row r="12" spans="1:47" ht="12">
      <c r="A12" s="43"/>
      <c r="B12" s="5">
        <v>1467</v>
      </c>
      <c r="C12" s="6" t="s">
        <v>0</v>
      </c>
      <c r="D12" s="6" t="s">
        <v>0</v>
      </c>
      <c r="E12" s="5">
        <v>1467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5">
        <v>1467</v>
      </c>
      <c r="L12" s="6" t="s">
        <v>0</v>
      </c>
      <c r="M12" s="6" t="s">
        <v>0</v>
      </c>
      <c r="N12" s="5">
        <v>1432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5">
        <v>1467</v>
      </c>
      <c r="Z12" s="6" t="s">
        <v>0</v>
      </c>
      <c r="AA12" s="6" t="s">
        <v>0</v>
      </c>
      <c r="AB12" s="6" t="s">
        <v>0</v>
      </c>
      <c r="AC12" s="6" t="s">
        <v>0</v>
      </c>
      <c r="AD12" s="5">
        <v>1467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6" t="s">
        <v>0</v>
      </c>
      <c r="AN12" s="6" t="s">
        <v>0</v>
      </c>
      <c r="AO12" s="6" t="s">
        <v>0</v>
      </c>
      <c r="AP12" s="6" t="s">
        <v>0</v>
      </c>
      <c r="AQ12" s="6" t="s">
        <v>0</v>
      </c>
      <c r="AR12" s="5">
        <v>1467</v>
      </c>
      <c r="AS12" s="6" t="s">
        <v>0</v>
      </c>
      <c r="AT12" s="6" t="s">
        <v>0</v>
      </c>
      <c r="AU12" s="6" t="s">
        <v>0</v>
      </c>
    </row>
    <row r="13" spans="1:47" ht="12">
      <c r="A13" s="43"/>
      <c r="B13" s="10">
        <v>0.7</v>
      </c>
      <c r="C13" s="11">
        <v>0.75</v>
      </c>
      <c r="D13" s="11">
        <v>0.66</v>
      </c>
      <c r="E13" s="10">
        <v>0.7</v>
      </c>
      <c r="F13" s="11">
        <v>0.57</v>
      </c>
      <c r="G13" s="11">
        <v>0.67</v>
      </c>
      <c r="H13" s="11">
        <v>0.73</v>
      </c>
      <c r="I13" s="11">
        <v>0.82</v>
      </c>
      <c r="J13" s="11">
        <v>0.8</v>
      </c>
      <c r="K13" s="10">
        <v>0.7</v>
      </c>
      <c r="L13" s="11">
        <v>0.72</v>
      </c>
      <c r="M13" s="11">
        <v>0.69</v>
      </c>
      <c r="N13" s="10">
        <v>0.71</v>
      </c>
      <c r="O13" s="11">
        <v>0.77</v>
      </c>
      <c r="P13" s="11">
        <v>0.72</v>
      </c>
      <c r="Q13" s="11">
        <v>0.76</v>
      </c>
      <c r="R13" s="11">
        <v>0.64</v>
      </c>
      <c r="S13" s="11">
        <v>0.71</v>
      </c>
      <c r="T13" s="11">
        <v>0.77</v>
      </c>
      <c r="U13" s="11">
        <v>0.75</v>
      </c>
      <c r="V13" s="11">
        <v>0.46</v>
      </c>
      <c r="W13" s="11">
        <v>0.6</v>
      </c>
      <c r="X13" s="11">
        <v>0.62</v>
      </c>
      <c r="Y13" s="10">
        <v>0.7</v>
      </c>
      <c r="Z13" s="11">
        <v>0.74</v>
      </c>
      <c r="AA13" s="11">
        <v>0.7</v>
      </c>
      <c r="AB13" s="11">
        <v>0.65</v>
      </c>
      <c r="AC13" s="11">
        <v>0.23</v>
      </c>
      <c r="AD13" s="10">
        <v>0.7</v>
      </c>
      <c r="AE13" s="11">
        <v>0.55</v>
      </c>
      <c r="AF13" s="11">
        <v>0.69</v>
      </c>
      <c r="AG13" s="11">
        <v>0.71</v>
      </c>
      <c r="AH13" s="11">
        <v>0.74</v>
      </c>
      <c r="AI13" s="11">
        <v>0.66</v>
      </c>
      <c r="AJ13" s="11">
        <v>0.72</v>
      </c>
      <c r="AK13" s="11">
        <v>0.74</v>
      </c>
      <c r="AL13" s="11">
        <v>0.8</v>
      </c>
      <c r="AM13" s="11">
        <v>0.76</v>
      </c>
      <c r="AN13" s="11">
        <v>0.79</v>
      </c>
      <c r="AO13" s="11">
        <v>0.64</v>
      </c>
      <c r="AP13" s="11">
        <v>0.85</v>
      </c>
      <c r="AQ13" s="11">
        <v>0.67</v>
      </c>
      <c r="AR13" s="10">
        <v>0.7</v>
      </c>
      <c r="AS13" s="11">
        <v>0.7</v>
      </c>
      <c r="AT13" s="11">
        <v>0.73</v>
      </c>
      <c r="AU13" s="11">
        <v>0.54</v>
      </c>
    </row>
    <row r="14" spans="1:47" ht="12">
      <c r="A14" s="43" t="s">
        <v>153</v>
      </c>
      <c r="B14" s="5">
        <v>126</v>
      </c>
      <c r="C14" s="5">
        <v>69</v>
      </c>
      <c r="D14" s="5">
        <v>57</v>
      </c>
      <c r="E14" s="5">
        <v>126</v>
      </c>
      <c r="F14" s="5">
        <v>44</v>
      </c>
      <c r="G14" s="5">
        <v>24</v>
      </c>
      <c r="H14" s="5">
        <v>22</v>
      </c>
      <c r="I14" s="5">
        <v>15</v>
      </c>
      <c r="J14" s="5">
        <v>20</v>
      </c>
      <c r="K14" s="5">
        <v>126</v>
      </c>
      <c r="L14" s="5">
        <v>71</v>
      </c>
      <c r="M14" s="5">
        <v>55</v>
      </c>
      <c r="N14" s="5">
        <v>125</v>
      </c>
      <c r="O14" s="5">
        <v>43</v>
      </c>
      <c r="P14" s="5">
        <v>22</v>
      </c>
      <c r="Q14" s="5">
        <v>7</v>
      </c>
      <c r="R14" s="5">
        <v>24</v>
      </c>
      <c r="S14" s="5">
        <v>0</v>
      </c>
      <c r="T14" s="5">
        <v>0</v>
      </c>
      <c r="U14" s="5">
        <v>4</v>
      </c>
      <c r="V14" s="5">
        <v>4</v>
      </c>
      <c r="W14" s="5">
        <v>11</v>
      </c>
      <c r="X14" s="5">
        <v>9</v>
      </c>
      <c r="Y14" s="5">
        <v>126</v>
      </c>
      <c r="Z14" s="5">
        <v>52</v>
      </c>
      <c r="AA14" s="5">
        <v>56</v>
      </c>
      <c r="AB14" s="5">
        <v>18</v>
      </c>
      <c r="AC14" s="5">
        <v>0</v>
      </c>
      <c r="AD14" s="5">
        <v>126</v>
      </c>
      <c r="AE14" s="5">
        <v>20</v>
      </c>
      <c r="AF14" s="5">
        <v>16</v>
      </c>
      <c r="AG14" s="5">
        <v>14</v>
      </c>
      <c r="AH14" s="5">
        <v>17</v>
      </c>
      <c r="AI14" s="5">
        <v>18</v>
      </c>
      <c r="AJ14" s="5">
        <v>9</v>
      </c>
      <c r="AK14" s="5">
        <v>5</v>
      </c>
      <c r="AL14" s="5">
        <v>9</v>
      </c>
      <c r="AM14" s="5">
        <v>3</v>
      </c>
      <c r="AN14" s="5">
        <v>6</v>
      </c>
      <c r="AO14" s="5">
        <v>7</v>
      </c>
      <c r="AP14" s="5">
        <v>1</v>
      </c>
      <c r="AQ14" s="5">
        <v>2</v>
      </c>
      <c r="AR14" s="5">
        <v>126</v>
      </c>
      <c r="AS14" s="5">
        <v>45</v>
      </c>
      <c r="AT14" s="5">
        <v>62</v>
      </c>
      <c r="AU14" s="5">
        <v>19</v>
      </c>
    </row>
    <row r="15" spans="1:47" ht="12">
      <c r="A15" s="43"/>
      <c r="B15" s="5">
        <v>115</v>
      </c>
      <c r="C15" s="35" t="s">
        <v>0</v>
      </c>
      <c r="D15" s="35" t="s">
        <v>0</v>
      </c>
      <c r="E15" s="35">
        <v>115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115</v>
      </c>
      <c r="L15" s="35" t="s">
        <v>0</v>
      </c>
      <c r="M15" s="35" t="s">
        <v>0</v>
      </c>
      <c r="N15" s="35">
        <v>113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115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115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115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0.06</v>
      </c>
      <c r="C16" s="34">
        <v>0.07</v>
      </c>
      <c r="D16" s="34">
        <v>0.06</v>
      </c>
      <c r="E16" s="33">
        <v>0.06</v>
      </c>
      <c r="F16" s="34">
        <v>0.08</v>
      </c>
      <c r="G16" s="34">
        <v>0.07</v>
      </c>
      <c r="H16" s="34">
        <v>0.06</v>
      </c>
      <c r="I16" s="34">
        <v>0.05</v>
      </c>
      <c r="J16" s="34">
        <v>0.04</v>
      </c>
      <c r="K16" s="33">
        <v>0.06</v>
      </c>
      <c r="L16" s="34">
        <v>0.07</v>
      </c>
      <c r="M16" s="34">
        <v>0.06</v>
      </c>
      <c r="N16" s="33">
        <v>0.06</v>
      </c>
      <c r="O16" s="34">
        <v>0.07</v>
      </c>
      <c r="P16" s="34">
        <v>0.05</v>
      </c>
      <c r="Q16" s="34">
        <v>0.06</v>
      </c>
      <c r="R16" s="34">
        <v>0.13</v>
      </c>
      <c r="S16" s="34">
        <v>0</v>
      </c>
      <c r="T16" s="34">
        <v>0.04</v>
      </c>
      <c r="U16" s="34">
        <v>0.06</v>
      </c>
      <c r="V16" s="34">
        <v>0.39</v>
      </c>
      <c r="W16" s="34">
        <v>0.1</v>
      </c>
      <c r="X16" s="34">
        <v>0.03</v>
      </c>
      <c r="Y16" s="33">
        <v>0.06</v>
      </c>
      <c r="Z16" s="34">
        <v>0.07</v>
      </c>
      <c r="AA16" s="34">
        <v>0.06</v>
      </c>
      <c r="AB16" s="34">
        <v>0.05</v>
      </c>
      <c r="AC16" s="34">
        <v>0</v>
      </c>
      <c r="AD16" s="33">
        <v>0.06</v>
      </c>
      <c r="AE16" s="34">
        <v>0.08</v>
      </c>
      <c r="AF16" s="34">
        <v>0.07</v>
      </c>
      <c r="AG16" s="34">
        <v>0.06</v>
      </c>
      <c r="AH16" s="34">
        <v>0.08</v>
      </c>
      <c r="AI16" s="34">
        <v>0.08</v>
      </c>
      <c r="AJ16" s="34">
        <v>0.06</v>
      </c>
      <c r="AK16" s="34">
        <v>0.03</v>
      </c>
      <c r="AL16" s="34">
        <v>0.05</v>
      </c>
      <c r="AM16" s="34">
        <v>0.02</v>
      </c>
      <c r="AN16" s="34">
        <v>0.07</v>
      </c>
      <c r="AO16" s="34">
        <v>0.15</v>
      </c>
      <c r="AP16" s="34">
        <v>0.02</v>
      </c>
      <c r="AQ16" s="34">
        <v>0.06</v>
      </c>
      <c r="AR16" s="33">
        <v>0.06</v>
      </c>
      <c r="AS16" s="34">
        <v>0.05</v>
      </c>
      <c r="AT16" s="34">
        <v>0.06</v>
      </c>
      <c r="AU16" s="34">
        <v>0.11</v>
      </c>
    </row>
    <row r="17" spans="1:47" ht="12">
      <c r="A17" s="43" t="s">
        <v>154</v>
      </c>
      <c r="B17" s="5">
        <v>316</v>
      </c>
      <c r="C17" s="5">
        <v>114</v>
      </c>
      <c r="D17" s="5">
        <v>202</v>
      </c>
      <c r="E17" s="5">
        <v>316</v>
      </c>
      <c r="F17" s="5">
        <v>123</v>
      </c>
      <c r="G17" s="5">
        <v>56</v>
      </c>
      <c r="H17" s="5">
        <v>52</v>
      </c>
      <c r="I17" s="5">
        <v>29</v>
      </c>
      <c r="J17" s="5">
        <v>56</v>
      </c>
      <c r="K17" s="5">
        <v>316</v>
      </c>
      <c r="L17" s="5">
        <v>142</v>
      </c>
      <c r="M17" s="5">
        <v>174</v>
      </c>
      <c r="N17" s="5">
        <v>305</v>
      </c>
      <c r="O17" s="5">
        <v>71</v>
      </c>
      <c r="P17" s="5">
        <v>47</v>
      </c>
      <c r="Q17" s="5">
        <v>13</v>
      </c>
      <c r="R17" s="5">
        <v>34</v>
      </c>
      <c r="S17" s="5">
        <v>11</v>
      </c>
      <c r="T17" s="5">
        <v>0</v>
      </c>
      <c r="U17" s="5">
        <v>7</v>
      </c>
      <c r="V17" s="5">
        <v>1</v>
      </c>
      <c r="W17" s="5">
        <v>26</v>
      </c>
      <c r="X17" s="5">
        <v>94</v>
      </c>
      <c r="Y17" s="5">
        <v>316</v>
      </c>
      <c r="Z17" s="5">
        <v>87</v>
      </c>
      <c r="AA17" s="5">
        <v>147</v>
      </c>
      <c r="AB17" s="5">
        <v>63</v>
      </c>
      <c r="AC17" s="5">
        <v>19</v>
      </c>
      <c r="AD17" s="5">
        <v>316</v>
      </c>
      <c r="AE17" s="5">
        <v>75</v>
      </c>
      <c r="AF17" s="5">
        <v>37</v>
      </c>
      <c r="AG17" s="5">
        <v>39</v>
      </c>
      <c r="AH17" s="5">
        <v>29</v>
      </c>
      <c r="AI17" s="5">
        <v>35</v>
      </c>
      <c r="AJ17" s="5">
        <v>17</v>
      </c>
      <c r="AK17" s="5">
        <v>25</v>
      </c>
      <c r="AL17" s="5">
        <v>22</v>
      </c>
      <c r="AM17" s="5">
        <v>21</v>
      </c>
      <c r="AN17" s="5">
        <v>7</v>
      </c>
      <c r="AO17" s="5">
        <v>3</v>
      </c>
      <c r="AP17" s="5">
        <v>4</v>
      </c>
      <c r="AQ17" s="5">
        <v>3</v>
      </c>
      <c r="AR17" s="5">
        <v>316</v>
      </c>
      <c r="AS17" s="5">
        <v>121</v>
      </c>
      <c r="AT17" s="5">
        <v>143</v>
      </c>
      <c r="AU17" s="5">
        <v>52</v>
      </c>
    </row>
    <row r="18" spans="1:47" ht="12">
      <c r="A18" s="43"/>
      <c r="B18" s="5">
        <v>294</v>
      </c>
      <c r="C18" s="35" t="s">
        <v>0</v>
      </c>
      <c r="D18" s="35" t="s">
        <v>0</v>
      </c>
      <c r="E18" s="35">
        <v>294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294</v>
      </c>
      <c r="L18" s="35" t="s">
        <v>0</v>
      </c>
      <c r="M18" s="35" t="s">
        <v>0</v>
      </c>
      <c r="N18" s="35">
        <v>282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294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294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294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0.16</v>
      </c>
      <c r="C19" s="34">
        <v>0.12</v>
      </c>
      <c r="D19" s="34">
        <v>0.2</v>
      </c>
      <c r="E19" s="33">
        <v>0.16</v>
      </c>
      <c r="F19" s="34">
        <v>0.21</v>
      </c>
      <c r="G19" s="34">
        <v>0.17</v>
      </c>
      <c r="H19" s="34">
        <v>0.15</v>
      </c>
      <c r="I19" s="34">
        <v>0.1</v>
      </c>
      <c r="J19" s="34">
        <v>0.13</v>
      </c>
      <c r="K19" s="33">
        <v>0.16</v>
      </c>
      <c r="L19" s="34">
        <v>0.13</v>
      </c>
      <c r="M19" s="34">
        <v>0.19</v>
      </c>
      <c r="N19" s="33">
        <v>0.16</v>
      </c>
      <c r="O19" s="34">
        <v>0.12</v>
      </c>
      <c r="P19" s="34">
        <v>0.11</v>
      </c>
      <c r="Q19" s="34">
        <v>0.11</v>
      </c>
      <c r="R19" s="34">
        <v>0.19</v>
      </c>
      <c r="S19" s="34">
        <v>0.13</v>
      </c>
      <c r="T19" s="34">
        <v>0</v>
      </c>
      <c r="U19" s="34">
        <v>0.11</v>
      </c>
      <c r="V19" s="34">
        <v>0.09</v>
      </c>
      <c r="W19" s="34">
        <v>0.24</v>
      </c>
      <c r="X19" s="34">
        <v>0.3</v>
      </c>
      <c r="Y19" s="33">
        <v>0.16</v>
      </c>
      <c r="Z19" s="34">
        <v>0.11</v>
      </c>
      <c r="AA19" s="34">
        <v>0.17</v>
      </c>
      <c r="AB19" s="34">
        <v>0.19</v>
      </c>
      <c r="AC19" s="34">
        <v>0.73</v>
      </c>
      <c r="AD19" s="33">
        <v>0.16</v>
      </c>
      <c r="AE19" s="34">
        <v>0.28</v>
      </c>
      <c r="AF19" s="34">
        <v>0.16</v>
      </c>
      <c r="AG19" s="34">
        <v>0.16</v>
      </c>
      <c r="AH19" s="34">
        <v>0.13</v>
      </c>
      <c r="AI19" s="34">
        <v>0.16</v>
      </c>
      <c r="AJ19" s="34">
        <v>0.12</v>
      </c>
      <c r="AK19" s="34">
        <v>0.16</v>
      </c>
      <c r="AL19" s="34">
        <v>0.11</v>
      </c>
      <c r="AM19" s="34">
        <v>0.18</v>
      </c>
      <c r="AN19" s="34">
        <v>0.08</v>
      </c>
      <c r="AO19" s="34">
        <v>0.07</v>
      </c>
      <c r="AP19" s="34">
        <v>0.1</v>
      </c>
      <c r="AQ19" s="34">
        <v>0.08</v>
      </c>
      <c r="AR19" s="33">
        <v>0.16</v>
      </c>
      <c r="AS19" s="34">
        <v>0.14</v>
      </c>
      <c r="AT19" s="34">
        <v>0.15</v>
      </c>
      <c r="AU19" s="34">
        <v>0.3</v>
      </c>
    </row>
    <row r="21" ht="12.75">
      <c r="A21" s="29" t="s">
        <v>180</v>
      </c>
    </row>
  </sheetData>
  <sheetProtection/>
  <mergeCells count="15">
    <mergeCell ref="AD1:AQ1"/>
    <mergeCell ref="A1:A2"/>
    <mergeCell ref="B1:D1"/>
    <mergeCell ref="E1:J1"/>
    <mergeCell ref="A8:A10"/>
    <mergeCell ref="A11:A13"/>
    <mergeCell ref="A14:A16"/>
    <mergeCell ref="A17:A19"/>
    <mergeCell ref="AR1:AU1"/>
    <mergeCell ref="A3:AU3"/>
    <mergeCell ref="A4:AU4"/>
    <mergeCell ref="A5:A7"/>
    <mergeCell ref="K1:M1"/>
    <mergeCell ref="N1:X1"/>
    <mergeCell ref="Y1:AC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AU21"/>
  <sheetViews>
    <sheetView showGridLines="0" zoomScalePageLayoutView="0" workbookViewId="0" topLeftCell="A1">
      <pane xSplit="1" ySplit="7" topLeftCell="Y8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B26" sqref="AB26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198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155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156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151</v>
      </c>
      <c r="B8" s="5">
        <v>268</v>
      </c>
      <c r="C8" s="5">
        <v>116</v>
      </c>
      <c r="D8" s="5">
        <v>152</v>
      </c>
      <c r="E8" s="5">
        <v>268</v>
      </c>
      <c r="F8" s="5">
        <v>117</v>
      </c>
      <c r="G8" s="5">
        <v>76</v>
      </c>
      <c r="H8" s="5">
        <v>54</v>
      </c>
      <c r="I8" s="5">
        <v>11</v>
      </c>
      <c r="J8" s="5">
        <v>8</v>
      </c>
      <c r="K8" s="5">
        <v>268</v>
      </c>
      <c r="L8" s="5">
        <v>141</v>
      </c>
      <c r="M8" s="5">
        <v>127</v>
      </c>
      <c r="N8" s="5">
        <v>252</v>
      </c>
      <c r="O8" s="5">
        <v>61</v>
      </c>
      <c r="P8" s="5">
        <v>72</v>
      </c>
      <c r="Q8" s="5">
        <v>20</v>
      </c>
      <c r="R8" s="5">
        <v>24</v>
      </c>
      <c r="S8" s="5">
        <v>16</v>
      </c>
      <c r="T8" s="5">
        <v>1</v>
      </c>
      <c r="U8" s="5">
        <v>5</v>
      </c>
      <c r="V8" s="5">
        <v>1</v>
      </c>
      <c r="W8" s="5">
        <v>14</v>
      </c>
      <c r="X8" s="5">
        <v>37</v>
      </c>
      <c r="Y8" s="5">
        <v>268</v>
      </c>
      <c r="Z8" s="5">
        <v>80</v>
      </c>
      <c r="AA8" s="5">
        <v>129</v>
      </c>
      <c r="AB8" s="5">
        <v>57</v>
      </c>
      <c r="AC8" s="5">
        <v>3</v>
      </c>
      <c r="AD8" s="5">
        <v>268</v>
      </c>
      <c r="AE8" s="5">
        <v>32</v>
      </c>
      <c r="AF8" s="5">
        <v>30</v>
      </c>
      <c r="AG8" s="5">
        <v>31</v>
      </c>
      <c r="AH8" s="5">
        <v>39</v>
      </c>
      <c r="AI8" s="5">
        <v>32</v>
      </c>
      <c r="AJ8" s="5">
        <v>21</v>
      </c>
      <c r="AK8" s="5">
        <v>28</v>
      </c>
      <c r="AL8" s="5">
        <v>20</v>
      </c>
      <c r="AM8" s="5">
        <v>12</v>
      </c>
      <c r="AN8" s="5">
        <v>15</v>
      </c>
      <c r="AO8" s="5">
        <v>4</v>
      </c>
      <c r="AP8" s="5">
        <v>3</v>
      </c>
      <c r="AQ8" s="5">
        <v>1</v>
      </c>
      <c r="AR8" s="5">
        <v>268</v>
      </c>
      <c r="AS8" s="5">
        <v>150</v>
      </c>
      <c r="AT8" s="5">
        <v>93</v>
      </c>
      <c r="AU8" s="5">
        <v>25</v>
      </c>
    </row>
    <row r="9" spans="1:47" ht="12">
      <c r="A9" s="43"/>
      <c r="B9" s="5">
        <v>232</v>
      </c>
      <c r="C9" s="6" t="s">
        <v>0</v>
      </c>
      <c r="D9" s="6" t="s">
        <v>0</v>
      </c>
      <c r="E9" s="5">
        <v>232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232</v>
      </c>
      <c r="L9" s="6" t="s">
        <v>0</v>
      </c>
      <c r="M9" s="6" t="s">
        <v>0</v>
      </c>
      <c r="N9" s="5">
        <v>218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232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232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232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0.13</v>
      </c>
      <c r="C10" s="11">
        <v>0.12</v>
      </c>
      <c r="D10" s="11">
        <v>0.15</v>
      </c>
      <c r="E10" s="10">
        <v>0.13</v>
      </c>
      <c r="F10" s="11">
        <v>0.2</v>
      </c>
      <c r="G10" s="11">
        <v>0.23</v>
      </c>
      <c r="H10" s="11">
        <v>0.15</v>
      </c>
      <c r="I10" s="11">
        <v>0.04</v>
      </c>
      <c r="J10" s="11">
        <v>0.02</v>
      </c>
      <c r="K10" s="10">
        <v>0.13</v>
      </c>
      <c r="L10" s="11">
        <v>0.13</v>
      </c>
      <c r="M10" s="11">
        <v>0.14</v>
      </c>
      <c r="N10" s="10">
        <v>0.13</v>
      </c>
      <c r="O10" s="11">
        <v>0.1</v>
      </c>
      <c r="P10" s="11">
        <v>0.16</v>
      </c>
      <c r="Q10" s="11">
        <v>0.16</v>
      </c>
      <c r="R10" s="11">
        <v>0.13</v>
      </c>
      <c r="S10" s="11">
        <v>0.21</v>
      </c>
      <c r="T10" s="11">
        <v>0.11</v>
      </c>
      <c r="U10" s="11">
        <v>0.08</v>
      </c>
      <c r="V10" s="11">
        <v>0.12</v>
      </c>
      <c r="W10" s="11">
        <v>0.13</v>
      </c>
      <c r="X10" s="11">
        <v>0.12</v>
      </c>
      <c r="Y10" s="10">
        <v>0.13</v>
      </c>
      <c r="Z10" s="11">
        <v>0.1</v>
      </c>
      <c r="AA10" s="11">
        <v>0.15</v>
      </c>
      <c r="AB10" s="11">
        <v>0.17</v>
      </c>
      <c r="AC10" s="11">
        <v>0.11</v>
      </c>
      <c r="AD10" s="10">
        <v>0.13</v>
      </c>
      <c r="AE10" s="11">
        <v>0.12</v>
      </c>
      <c r="AF10" s="11">
        <v>0.13</v>
      </c>
      <c r="AG10" s="11">
        <v>0.13</v>
      </c>
      <c r="AH10" s="11">
        <v>0.17</v>
      </c>
      <c r="AI10" s="11">
        <v>0.15</v>
      </c>
      <c r="AJ10" s="11">
        <v>0.14</v>
      </c>
      <c r="AK10" s="11">
        <v>0.18</v>
      </c>
      <c r="AL10" s="11">
        <v>0.1</v>
      </c>
      <c r="AM10" s="11">
        <v>0.1</v>
      </c>
      <c r="AN10" s="11">
        <v>0.18</v>
      </c>
      <c r="AO10" s="11">
        <v>0.09</v>
      </c>
      <c r="AP10" s="11">
        <v>0.06</v>
      </c>
      <c r="AQ10" s="11">
        <v>0.02</v>
      </c>
      <c r="AR10" s="10">
        <v>0.13</v>
      </c>
      <c r="AS10" s="11">
        <v>0.17</v>
      </c>
      <c r="AT10" s="11">
        <v>0.1</v>
      </c>
      <c r="AU10" s="11">
        <v>0.15</v>
      </c>
    </row>
    <row r="11" spans="1:47" ht="12">
      <c r="A11" s="43" t="s">
        <v>152</v>
      </c>
      <c r="B11" s="5">
        <v>1353</v>
      </c>
      <c r="C11" s="5">
        <v>699</v>
      </c>
      <c r="D11" s="5">
        <v>653</v>
      </c>
      <c r="E11" s="5">
        <v>1353</v>
      </c>
      <c r="F11" s="5">
        <v>311</v>
      </c>
      <c r="G11" s="5">
        <v>195</v>
      </c>
      <c r="H11" s="5">
        <v>243</v>
      </c>
      <c r="I11" s="5">
        <v>242</v>
      </c>
      <c r="J11" s="5">
        <v>361</v>
      </c>
      <c r="K11" s="5">
        <v>1353</v>
      </c>
      <c r="L11" s="5">
        <v>744</v>
      </c>
      <c r="M11" s="5">
        <v>609</v>
      </c>
      <c r="N11" s="5">
        <v>1324</v>
      </c>
      <c r="O11" s="5">
        <v>456</v>
      </c>
      <c r="P11" s="5">
        <v>313</v>
      </c>
      <c r="Q11" s="5">
        <v>85</v>
      </c>
      <c r="R11" s="5">
        <v>111</v>
      </c>
      <c r="S11" s="5">
        <v>48</v>
      </c>
      <c r="T11" s="5">
        <v>8</v>
      </c>
      <c r="U11" s="5">
        <v>49</v>
      </c>
      <c r="V11" s="5">
        <v>5</v>
      </c>
      <c r="W11" s="5">
        <v>62</v>
      </c>
      <c r="X11" s="5">
        <v>189</v>
      </c>
      <c r="Y11" s="5">
        <v>1353</v>
      </c>
      <c r="Z11" s="5">
        <v>555</v>
      </c>
      <c r="AA11" s="5">
        <v>589</v>
      </c>
      <c r="AB11" s="5">
        <v>204</v>
      </c>
      <c r="AC11" s="5">
        <v>4</v>
      </c>
      <c r="AD11" s="5">
        <v>1353</v>
      </c>
      <c r="AE11" s="5">
        <v>148</v>
      </c>
      <c r="AF11" s="5">
        <v>159</v>
      </c>
      <c r="AG11" s="5">
        <v>169</v>
      </c>
      <c r="AH11" s="5">
        <v>146</v>
      </c>
      <c r="AI11" s="5">
        <v>143</v>
      </c>
      <c r="AJ11" s="5">
        <v>99</v>
      </c>
      <c r="AK11" s="5">
        <v>106</v>
      </c>
      <c r="AL11" s="5">
        <v>149</v>
      </c>
      <c r="AM11" s="5">
        <v>81</v>
      </c>
      <c r="AN11" s="5">
        <v>54</v>
      </c>
      <c r="AO11" s="5">
        <v>35</v>
      </c>
      <c r="AP11" s="5">
        <v>34</v>
      </c>
      <c r="AQ11" s="5">
        <v>30</v>
      </c>
      <c r="AR11" s="5">
        <v>1353</v>
      </c>
      <c r="AS11" s="5">
        <v>593</v>
      </c>
      <c r="AT11" s="5">
        <v>669</v>
      </c>
      <c r="AU11" s="5">
        <v>91</v>
      </c>
    </row>
    <row r="12" spans="1:47" ht="12">
      <c r="A12" s="43"/>
      <c r="B12" s="5">
        <v>1415</v>
      </c>
      <c r="C12" s="6" t="s">
        <v>0</v>
      </c>
      <c r="D12" s="6" t="s">
        <v>0</v>
      </c>
      <c r="E12" s="5">
        <v>1415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5">
        <v>1415</v>
      </c>
      <c r="L12" s="6" t="s">
        <v>0</v>
      </c>
      <c r="M12" s="6" t="s">
        <v>0</v>
      </c>
      <c r="N12" s="5">
        <v>1382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5">
        <v>1415</v>
      </c>
      <c r="Z12" s="6" t="s">
        <v>0</v>
      </c>
      <c r="AA12" s="6" t="s">
        <v>0</v>
      </c>
      <c r="AB12" s="6" t="s">
        <v>0</v>
      </c>
      <c r="AC12" s="6" t="s">
        <v>0</v>
      </c>
      <c r="AD12" s="5">
        <v>1415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6" t="s">
        <v>0</v>
      </c>
      <c r="AN12" s="6" t="s">
        <v>0</v>
      </c>
      <c r="AO12" s="6" t="s">
        <v>0</v>
      </c>
      <c r="AP12" s="6" t="s">
        <v>0</v>
      </c>
      <c r="AQ12" s="6" t="s">
        <v>0</v>
      </c>
      <c r="AR12" s="5">
        <v>1415</v>
      </c>
      <c r="AS12" s="6" t="s">
        <v>0</v>
      </c>
      <c r="AT12" s="6" t="s">
        <v>0</v>
      </c>
      <c r="AU12" s="6" t="s">
        <v>0</v>
      </c>
    </row>
    <row r="13" spans="1:47" ht="12">
      <c r="A13" s="43"/>
      <c r="B13" s="10">
        <v>0.67</v>
      </c>
      <c r="C13" s="11">
        <v>0.72</v>
      </c>
      <c r="D13" s="11">
        <v>0.64</v>
      </c>
      <c r="E13" s="10">
        <v>0.67</v>
      </c>
      <c r="F13" s="11">
        <v>0.54</v>
      </c>
      <c r="G13" s="11">
        <v>0.58</v>
      </c>
      <c r="H13" s="11">
        <v>0.68</v>
      </c>
      <c r="I13" s="11">
        <v>0.84</v>
      </c>
      <c r="J13" s="11">
        <v>0.82</v>
      </c>
      <c r="K13" s="10">
        <v>0.67</v>
      </c>
      <c r="L13" s="11">
        <v>0.69</v>
      </c>
      <c r="M13" s="11">
        <v>0.65</v>
      </c>
      <c r="N13" s="10">
        <v>0.68</v>
      </c>
      <c r="O13" s="11">
        <v>0.75</v>
      </c>
      <c r="P13" s="11">
        <v>0.7</v>
      </c>
      <c r="Q13" s="11">
        <v>0.68</v>
      </c>
      <c r="R13" s="11">
        <v>0.6</v>
      </c>
      <c r="S13" s="11">
        <v>0.61</v>
      </c>
      <c r="T13" s="11">
        <v>0.75</v>
      </c>
      <c r="U13" s="11">
        <v>0.79</v>
      </c>
      <c r="V13" s="11">
        <v>0.4</v>
      </c>
      <c r="W13" s="11">
        <v>0.57</v>
      </c>
      <c r="X13" s="11">
        <v>0.6</v>
      </c>
      <c r="Y13" s="10">
        <v>0.67</v>
      </c>
      <c r="Z13" s="11">
        <v>0.73</v>
      </c>
      <c r="AA13" s="11">
        <v>0.67</v>
      </c>
      <c r="AB13" s="11">
        <v>0.6</v>
      </c>
      <c r="AC13" s="11">
        <v>0.16</v>
      </c>
      <c r="AD13" s="10">
        <v>0.67</v>
      </c>
      <c r="AE13" s="11">
        <v>0.56</v>
      </c>
      <c r="AF13" s="11">
        <v>0.68</v>
      </c>
      <c r="AG13" s="11">
        <v>0.69</v>
      </c>
      <c r="AH13" s="11">
        <v>0.64</v>
      </c>
      <c r="AI13" s="11">
        <v>0.66</v>
      </c>
      <c r="AJ13" s="11">
        <v>0.66</v>
      </c>
      <c r="AK13" s="11">
        <v>0.67</v>
      </c>
      <c r="AL13" s="11">
        <v>0.77</v>
      </c>
      <c r="AM13" s="11">
        <v>0.7</v>
      </c>
      <c r="AN13" s="11">
        <v>0.67</v>
      </c>
      <c r="AO13" s="11">
        <v>0.78</v>
      </c>
      <c r="AP13" s="11">
        <v>0.83</v>
      </c>
      <c r="AQ13" s="11">
        <v>0.78</v>
      </c>
      <c r="AR13" s="10">
        <v>0.67</v>
      </c>
      <c r="AS13" s="11">
        <v>0.67</v>
      </c>
      <c r="AT13" s="11">
        <v>0.7</v>
      </c>
      <c r="AU13" s="11">
        <v>0.52</v>
      </c>
    </row>
    <row r="14" spans="1:47" ht="12">
      <c r="A14" s="43" t="s">
        <v>153</v>
      </c>
      <c r="B14" s="5">
        <v>91</v>
      </c>
      <c r="C14" s="5">
        <v>51</v>
      </c>
      <c r="D14" s="5">
        <v>40</v>
      </c>
      <c r="E14" s="5">
        <v>91</v>
      </c>
      <c r="F14" s="5">
        <v>28</v>
      </c>
      <c r="G14" s="5">
        <v>21</v>
      </c>
      <c r="H14" s="5">
        <v>17</v>
      </c>
      <c r="I14" s="5">
        <v>11</v>
      </c>
      <c r="J14" s="5">
        <v>14</v>
      </c>
      <c r="K14" s="5">
        <v>91</v>
      </c>
      <c r="L14" s="5">
        <v>55</v>
      </c>
      <c r="M14" s="5">
        <v>36</v>
      </c>
      <c r="N14" s="5">
        <v>91</v>
      </c>
      <c r="O14" s="5">
        <v>28</v>
      </c>
      <c r="P14" s="5">
        <v>18</v>
      </c>
      <c r="Q14" s="5">
        <v>6</v>
      </c>
      <c r="R14" s="5">
        <v>20</v>
      </c>
      <c r="S14" s="5">
        <v>2</v>
      </c>
      <c r="T14" s="5">
        <v>1</v>
      </c>
      <c r="U14" s="5">
        <v>3</v>
      </c>
      <c r="V14" s="5">
        <v>0</v>
      </c>
      <c r="W14" s="5">
        <v>7</v>
      </c>
      <c r="X14" s="5">
        <v>6</v>
      </c>
      <c r="Y14" s="5">
        <v>91</v>
      </c>
      <c r="Z14" s="5">
        <v>39</v>
      </c>
      <c r="AA14" s="5">
        <v>33</v>
      </c>
      <c r="AB14" s="5">
        <v>19</v>
      </c>
      <c r="AC14" s="5">
        <v>0</v>
      </c>
      <c r="AD14" s="5">
        <v>91</v>
      </c>
      <c r="AE14" s="5">
        <v>16</v>
      </c>
      <c r="AF14" s="5">
        <v>11</v>
      </c>
      <c r="AG14" s="5">
        <v>7</v>
      </c>
      <c r="AH14" s="5">
        <v>14</v>
      </c>
      <c r="AI14" s="5">
        <v>11</v>
      </c>
      <c r="AJ14" s="5">
        <v>11</v>
      </c>
      <c r="AK14" s="5">
        <v>3</v>
      </c>
      <c r="AL14" s="5">
        <v>3</v>
      </c>
      <c r="AM14" s="5">
        <v>2</v>
      </c>
      <c r="AN14" s="5">
        <v>5</v>
      </c>
      <c r="AO14" s="5">
        <v>3</v>
      </c>
      <c r="AP14" s="5">
        <v>1</v>
      </c>
      <c r="AQ14" s="5">
        <v>4</v>
      </c>
      <c r="AR14" s="5">
        <v>91</v>
      </c>
      <c r="AS14" s="5">
        <v>31</v>
      </c>
      <c r="AT14" s="5">
        <v>49</v>
      </c>
      <c r="AU14" s="5">
        <v>12</v>
      </c>
    </row>
    <row r="15" spans="1:47" ht="12">
      <c r="A15" s="43"/>
      <c r="B15" s="5">
        <v>86</v>
      </c>
      <c r="C15" s="35" t="s">
        <v>0</v>
      </c>
      <c r="D15" s="35" t="s">
        <v>0</v>
      </c>
      <c r="E15" s="35">
        <v>86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86</v>
      </c>
      <c r="L15" s="35" t="s">
        <v>0</v>
      </c>
      <c r="M15" s="35" t="s">
        <v>0</v>
      </c>
      <c r="N15" s="35">
        <v>86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86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86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86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0.05</v>
      </c>
      <c r="C16" s="34">
        <v>0.05</v>
      </c>
      <c r="D16" s="34">
        <v>0.04</v>
      </c>
      <c r="E16" s="33">
        <v>0.05</v>
      </c>
      <c r="F16" s="34">
        <v>0.05</v>
      </c>
      <c r="G16" s="34">
        <v>0.06</v>
      </c>
      <c r="H16" s="34">
        <v>0.05</v>
      </c>
      <c r="I16" s="34">
        <v>0.04</v>
      </c>
      <c r="J16" s="34">
        <v>0.03</v>
      </c>
      <c r="K16" s="33">
        <v>0.05</v>
      </c>
      <c r="L16" s="34">
        <v>0.05</v>
      </c>
      <c r="M16" s="34">
        <v>0.04</v>
      </c>
      <c r="N16" s="33">
        <v>0.05</v>
      </c>
      <c r="O16" s="34">
        <v>0.05</v>
      </c>
      <c r="P16" s="34">
        <v>0.04</v>
      </c>
      <c r="Q16" s="34">
        <v>0.05</v>
      </c>
      <c r="R16" s="34">
        <v>0.11</v>
      </c>
      <c r="S16" s="34">
        <v>0.03</v>
      </c>
      <c r="T16" s="34">
        <v>0.06</v>
      </c>
      <c r="U16" s="34">
        <v>0.05</v>
      </c>
      <c r="V16" s="34">
        <v>0</v>
      </c>
      <c r="W16" s="34">
        <v>0.06</v>
      </c>
      <c r="X16" s="34">
        <v>0.02</v>
      </c>
      <c r="Y16" s="33">
        <v>0.05</v>
      </c>
      <c r="Z16" s="34">
        <v>0.05</v>
      </c>
      <c r="AA16" s="34">
        <v>0.04</v>
      </c>
      <c r="AB16" s="34">
        <v>0.06</v>
      </c>
      <c r="AC16" s="34">
        <v>0</v>
      </c>
      <c r="AD16" s="33">
        <v>0.05</v>
      </c>
      <c r="AE16" s="34">
        <v>0.06</v>
      </c>
      <c r="AF16" s="34">
        <v>0.05</v>
      </c>
      <c r="AG16" s="34">
        <v>0.03</v>
      </c>
      <c r="AH16" s="34">
        <v>0.06</v>
      </c>
      <c r="AI16" s="34">
        <v>0.05</v>
      </c>
      <c r="AJ16" s="34">
        <v>0.08</v>
      </c>
      <c r="AK16" s="34">
        <v>0.02</v>
      </c>
      <c r="AL16" s="34">
        <v>0.01</v>
      </c>
      <c r="AM16" s="34">
        <v>0.02</v>
      </c>
      <c r="AN16" s="34">
        <v>0.07</v>
      </c>
      <c r="AO16" s="34">
        <v>0.06</v>
      </c>
      <c r="AP16" s="34">
        <v>0.02</v>
      </c>
      <c r="AQ16" s="34">
        <v>0.11</v>
      </c>
      <c r="AR16" s="33">
        <v>0.05</v>
      </c>
      <c r="AS16" s="34">
        <v>0.03</v>
      </c>
      <c r="AT16" s="34">
        <v>0.05</v>
      </c>
      <c r="AU16" s="34">
        <v>0.07</v>
      </c>
    </row>
    <row r="17" spans="1:47" ht="12">
      <c r="A17" s="43" t="s">
        <v>154</v>
      </c>
      <c r="B17" s="5">
        <v>293</v>
      </c>
      <c r="C17" s="5">
        <v>110</v>
      </c>
      <c r="D17" s="5">
        <v>183</v>
      </c>
      <c r="E17" s="5">
        <v>293</v>
      </c>
      <c r="F17" s="5">
        <v>122</v>
      </c>
      <c r="G17" s="5">
        <v>42</v>
      </c>
      <c r="H17" s="5">
        <v>44</v>
      </c>
      <c r="I17" s="5">
        <v>25</v>
      </c>
      <c r="J17" s="5">
        <v>59</v>
      </c>
      <c r="K17" s="5">
        <v>293</v>
      </c>
      <c r="L17" s="5">
        <v>135</v>
      </c>
      <c r="M17" s="5">
        <v>158</v>
      </c>
      <c r="N17" s="5">
        <v>283</v>
      </c>
      <c r="O17" s="5">
        <v>65</v>
      </c>
      <c r="P17" s="5">
        <v>46</v>
      </c>
      <c r="Q17" s="5">
        <v>15</v>
      </c>
      <c r="R17" s="5">
        <v>29</v>
      </c>
      <c r="S17" s="5">
        <v>13</v>
      </c>
      <c r="T17" s="5">
        <v>1</v>
      </c>
      <c r="U17" s="5">
        <v>5</v>
      </c>
      <c r="V17" s="5">
        <v>5</v>
      </c>
      <c r="W17" s="5">
        <v>25</v>
      </c>
      <c r="X17" s="5">
        <v>80</v>
      </c>
      <c r="Y17" s="5">
        <v>293</v>
      </c>
      <c r="Z17" s="5">
        <v>84</v>
      </c>
      <c r="AA17" s="5">
        <v>131</v>
      </c>
      <c r="AB17" s="5">
        <v>60</v>
      </c>
      <c r="AC17" s="5">
        <v>19</v>
      </c>
      <c r="AD17" s="5">
        <v>293</v>
      </c>
      <c r="AE17" s="5">
        <v>67</v>
      </c>
      <c r="AF17" s="5">
        <v>34</v>
      </c>
      <c r="AG17" s="5">
        <v>37</v>
      </c>
      <c r="AH17" s="5">
        <v>29</v>
      </c>
      <c r="AI17" s="5">
        <v>28</v>
      </c>
      <c r="AJ17" s="5">
        <v>18</v>
      </c>
      <c r="AK17" s="5">
        <v>22</v>
      </c>
      <c r="AL17" s="5">
        <v>21</v>
      </c>
      <c r="AM17" s="5">
        <v>21</v>
      </c>
      <c r="AN17" s="5">
        <v>7</v>
      </c>
      <c r="AO17" s="5">
        <v>3</v>
      </c>
      <c r="AP17" s="5">
        <v>4</v>
      </c>
      <c r="AQ17" s="5">
        <v>3</v>
      </c>
      <c r="AR17" s="5">
        <v>293</v>
      </c>
      <c r="AS17" s="5">
        <v>108</v>
      </c>
      <c r="AT17" s="5">
        <v>139</v>
      </c>
      <c r="AU17" s="5">
        <v>46</v>
      </c>
    </row>
    <row r="18" spans="1:47" ht="12">
      <c r="A18" s="43"/>
      <c r="B18" s="5">
        <v>272</v>
      </c>
      <c r="C18" s="35" t="s">
        <v>0</v>
      </c>
      <c r="D18" s="35" t="s">
        <v>0</v>
      </c>
      <c r="E18" s="35">
        <v>272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272</v>
      </c>
      <c r="L18" s="35" t="s">
        <v>0</v>
      </c>
      <c r="M18" s="35" t="s">
        <v>0</v>
      </c>
      <c r="N18" s="35">
        <v>262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272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272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272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0.15</v>
      </c>
      <c r="C19" s="34">
        <v>0.11</v>
      </c>
      <c r="D19" s="34">
        <v>0.18</v>
      </c>
      <c r="E19" s="33">
        <v>0.15</v>
      </c>
      <c r="F19" s="34">
        <v>0.21</v>
      </c>
      <c r="G19" s="34">
        <v>0.13</v>
      </c>
      <c r="H19" s="34">
        <v>0.12</v>
      </c>
      <c r="I19" s="34">
        <v>0.09</v>
      </c>
      <c r="J19" s="34">
        <v>0.13</v>
      </c>
      <c r="K19" s="33">
        <v>0.15</v>
      </c>
      <c r="L19" s="34">
        <v>0.13</v>
      </c>
      <c r="M19" s="34">
        <v>0.17</v>
      </c>
      <c r="N19" s="33">
        <v>0.15</v>
      </c>
      <c r="O19" s="34">
        <v>0.11</v>
      </c>
      <c r="P19" s="34">
        <v>0.1</v>
      </c>
      <c r="Q19" s="34">
        <v>0.12</v>
      </c>
      <c r="R19" s="34">
        <v>0.16</v>
      </c>
      <c r="S19" s="34">
        <v>0.16</v>
      </c>
      <c r="T19" s="34">
        <v>0.09</v>
      </c>
      <c r="U19" s="34">
        <v>0.08</v>
      </c>
      <c r="V19" s="34">
        <v>0.48</v>
      </c>
      <c r="W19" s="34">
        <v>0.23</v>
      </c>
      <c r="X19" s="34">
        <v>0.26</v>
      </c>
      <c r="Y19" s="33">
        <v>0.15</v>
      </c>
      <c r="Z19" s="34">
        <v>0.11</v>
      </c>
      <c r="AA19" s="34">
        <v>0.15</v>
      </c>
      <c r="AB19" s="34">
        <v>0.18</v>
      </c>
      <c r="AC19" s="34">
        <v>0.74</v>
      </c>
      <c r="AD19" s="33">
        <v>0.15</v>
      </c>
      <c r="AE19" s="34">
        <v>0.26</v>
      </c>
      <c r="AF19" s="34">
        <v>0.14</v>
      </c>
      <c r="AG19" s="34">
        <v>0.15</v>
      </c>
      <c r="AH19" s="34">
        <v>0.13</v>
      </c>
      <c r="AI19" s="34">
        <v>0.13</v>
      </c>
      <c r="AJ19" s="34">
        <v>0.12</v>
      </c>
      <c r="AK19" s="34">
        <v>0.14</v>
      </c>
      <c r="AL19" s="34">
        <v>0.11</v>
      </c>
      <c r="AM19" s="34">
        <v>0.18</v>
      </c>
      <c r="AN19" s="34">
        <v>0.09</v>
      </c>
      <c r="AO19" s="34">
        <v>0.07</v>
      </c>
      <c r="AP19" s="34">
        <v>0.09</v>
      </c>
      <c r="AQ19" s="34">
        <v>0.08</v>
      </c>
      <c r="AR19" s="33">
        <v>0.15</v>
      </c>
      <c r="AS19" s="34">
        <v>0.12</v>
      </c>
      <c r="AT19" s="34">
        <v>0.15</v>
      </c>
      <c r="AU19" s="34">
        <v>0.26</v>
      </c>
    </row>
    <row r="21" ht="12.75">
      <c r="A21" s="29" t="s">
        <v>180</v>
      </c>
    </row>
  </sheetData>
  <sheetProtection/>
  <mergeCells count="15">
    <mergeCell ref="AD1:AQ1"/>
    <mergeCell ref="A1:A2"/>
    <mergeCell ref="B1:D1"/>
    <mergeCell ref="E1:J1"/>
    <mergeCell ref="A8:A10"/>
    <mergeCell ref="A11:A13"/>
    <mergeCell ref="A14:A16"/>
    <mergeCell ref="A17:A19"/>
    <mergeCell ref="AR1:AU1"/>
    <mergeCell ref="A3:AU3"/>
    <mergeCell ref="A4:AU4"/>
    <mergeCell ref="A5:A7"/>
    <mergeCell ref="K1:M1"/>
    <mergeCell ref="N1:X1"/>
    <mergeCell ref="Y1:AC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AU21"/>
  <sheetViews>
    <sheetView showGridLines="0" zoomScalePageLayoutView="0" workbookViewId="0" topLeftCell="A1">
      <pane xSplit="1" ySplit="7" topLeftCell="B8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8" sqref="A8:A10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198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157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158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142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151</v>
      </c>
      <c r="B8" s="5">
        <v>1124</v>
      </c>
      <c r="C8" s="5">
        <v>585</v>
      </c>
      <c r="D8" s="5">
        <v>539</v>
      </c>
      <c r="E8" s="5">
        <v>1124</v>
      </c>
      <c r="F8" s="5">
        <v>273</v>
      </c>
      <c r="G8" s="5">
        <v>173</v>
      </c>
      <c r="H8" s="5">
        <v>212</v>
      </c>
      <c r="I8" s="5">
        <v>198</v>
      </c>
      <c r="J8" s="5">
        <v>269</v>
      </c>
      <c r="K8" s="5">
        <v>1124</v>
      </c>
      <c r="L8" s="5">
        <v>698</v>
      </c>
      <c r="M8" s="5">
        <v>426</v>
      </c>
      <c r="N8" s="5">
        <v>1092</v>
      </c>
      <c r="O8" s="5">
        <v>396</v>
      </c>
      <c r="P8" s="5">
        <v>236</v>
      </c>
      <c r="Q8" s="5">
        <v>75</v>
      </c>
      <c r="R8" s="5">
        <v>98</v>
      </c>
      <c r="S8" s="5">
        <v>39</v>
      </c>
      <c r="T8" s="5">
        <v>8</v>
      </c>
      <c r="U8" s="5">
        <v>31</v>
      </c>
      <c r="V8" s="5">
        <v>4</v>
      </c>
      <c r="W8" s="5">
        <v>46</v>
      </c>
      <c r="X8" s="5">
        <v>158</v>
      </c>
      <c r="Y8" s="5">
        <v>1124</v>
      </c>
      <c r="Z8" s="5">
        <v>488</v>
      </c>
      <c r="AA8" s="5">
        <v>489</v>
      </c>
      <c r="AB8" s="5">
        <v>147</v>
      </c>
      <c r="AC8" s="5">
        <v>1</v>
      </c>
      <c r="AD8" s="5">
        <v>1124</v>
      </c>
      <c r="AE8" s="5">
        <v>62</v>
      </c>
      <c r="AF8" s="5">
        <v>98</v>
      </c>
      <c r="AG8" s="5">
        <v>127</v>
      </c>
      <c r="AH8" s="5">
        <v>146</v>
      </c>
      <c r="AI8" s="5">
        <v>138</v>
      </c>
      <c r="AJ8" s="5">
        <v>108</v>
      </c>
      <c r="AK8" s="5">
        <v>111</v>
      </c>
      <c r="AL8" s="5">
        <v>129</v>
      </c>
      <c r="AM8" s="5">
        <v>78</v>
      </c>
      <c r="AN8" s="5">
        <v>52</v>
      </c>
      <c r="AO8" s="5">
        <v>29</v>
      </c>
      <c r="AP8" s="5">
        <v>28</v>
      </c>
      <c r="AQ8" s="5">
        <v>19</v>
      </c>
      <c r="AR8" s="5">
        <v>1124</v>
      </c>
      <c r="AS8" s="5">
        <v>516</v>
      </c>
      <c r="AT8" s="5">
        <v>542</v>
      </c>
      <c r="AU8" s="5">
        <v>66</v>
      </c>
    </row>
    <row r="9" spans="1:47" ht="12">
      <c r="A9" s="43"/>
      <c r="B9" s="5">
        <v>1186</v>
      </c>
      <c r="C9" s="6" t="s">
        <v>0</v>
      </c>
      <c r="D9" s="6" t="s">
        <v>0</v>
      </c>
      <c r="E9" s="5">
        <v>1186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1186</v>
      </c>
      <c r="L9" s="6" t="s">
        <v>0</v>
      </c>
      <c r="M9" s="6" t="s">
        <v>0</v>
      </c>
      <c r="N9" s="5">
        <v>1152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1186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1186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1186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0.56</v>
      </c>
      <c r="C10" s="11">
        <v>0.6</v>
      </c>
      <c r="D10" s="11">
        <v>0.52</v>
      </c>
      <c r="E10" s="10">
        <v>0.56</v>
      </c>
      <c r="F10" s="11">
        <v>0.47</v>
      </c>
      <c r="G10" s="11">
        <v>0.51</v>
      </c>
      <c r="H10" s="11">
        <v>0.59</v>
      </c>
      <c r="I10" s="11">
        <v>0.68</v>
      </c>
      <c r="J10" s="11">
        <v>0.61</v>
      </c>
      <c r="K10" s="10">
        <v>0.56</v>
      </c>
      <c r="L10" s="11">
        <v>0.65</v>
      </c>
      <c r="M10" s="11">
        <v>0.46</v>
      </c>
      <c r="N10" s="10">
        <v>0.56</v>
      </c>
      <c r="O10" s="11">
        <v>0.65</v>
      </c>
      <c r="P10" s="11">
        <v>0.53</v>
      </c>
      <c r="Q10" s="11">
        <v>0.6</v>
      </c>
      <c r="R10" s="11">
        <v>0.53</v>
      </c>
      <c r="S10" s="11">
        <v>0.5</v>
      </c>
      <c r="T10" s="11">
        <v>0.79</v>
      </c>
      <c r="U10" s="11">
        <v>0.51</v>
      </c>
      <c r="V10" s="11">
        <v>0.34</v>
      </c>
      <c r="W10" s="11">
        <v>0.43</v>
      </c>
      <c r="X10" s="11">
        <v>0.51</v>
      </c>
      <c r="Y10" s="10">
        <v>0.56</v>
      </c>
      <c r="Z10" s="11">
        <v>0.64</v>
      </c>
      <c r="AA10" s="11">
        <v>0.55</v>
      </c>
      <c r="AB10" s="11">
        <v>0.43</v>
      </c>
      <c r="AC10" s="11">
        <v>0.03</v>
      </c>
      <c r="AD10" s="10">
        <v>0.56</v>
      </c>
      <c r="AE10" s="11">
        <v>0.23</v>
      </c>
      <c r="AF10" s="11">
        <v>0.42</v>
      </c>
      <c r="AG10" s="11">
        <v>0.52</v>
      </c>
      <c r="AH10" s="11">
        <v>0.64</v>
      </c>
      <c r="AI10" s="11">
        <v>0.64</v>
      </c>
      <c r="AJ10" s="11">
        <v>0.72</v>
      </c>
      <c r="AK10" s="11">
        <v>0.7</v>
      </c>
      <c r="AL10" s="11">
        <v>0.67</v>
      </c>
      <c r="AM10" s="11">
        <v>0.67</v>
      </c>
      <c r="AN10" s="11">
        <v>0.65</v>
      </c>
      <c r="AO10" s="11">
        <v>0.63</v>
      </c>
      <c r="AP10" s="11">
        <v>0.69</v>
      </c>
      <c r="AQ10" s="11">
        <v>0.49</v>
      </c>
      <c r="AR10" s="10">
        <v>0.56</v>
      </c>
      <c r="AS10" s="11">
        <v>0.59</v>
      </c>
      <c r="AT10" s="11">
        <v>0.57</v>
      </c>
      <c r="AU10" s="11">
        <v>0.38</v>
      </c>
    </row>
    <row r="11" spans="1:47" ht="12">
      <c r="A11" s="43" t="s">
        <v>152</v>
      </c>
      <c r="B11" s="5">
        <v>538</v>
      </c>
      <c r="C11" s="5">
        <v>258</v>
      </c>
      <c r="D11" s="5">
        <v>279</v>
      </c>
      <c r="E11" s="5">
        <v>538</v>
      </c>
      <c r="F11" s="5">
        <v>162</v>
      </c>
      <c r="G11" s="5">
        <v>87</v>
      </c>
      <c r="H11" s="5">
        <v>95</v>
      </c>
      <c r="I11" s="5">
        <v>67</v>
      </c>
      <c r="J11" s="5">
        <v>127</v>
      </c>
      <c r="K11" s="5">
        <v>538</v>
      </c>
      <c r="L11" s="5">
        <v>227</v>
      </c>
      <c r="M11" s="5">
        <v>311</v>
      </c>
      <c r="N11" s="5">
        <v>530</v>
      </c>
      <c r="O11" s="5">
        <v>148</v>
      </c>
      <c r="P11" s="5">
        <v>142</v>
      </c>
      <c r="Q11" s="5">
        <v>36</v>
      </c>
      <c r="R11" s="5">
        <v>48</v>
      </c>
      <c r="S11" s="5">
        <v>19</v>
      </c>
      <c r="T11" s="5">
        <v>2</v>
      </c>
      <c r="U11" s="5">
        <v>20</v>
      </c>
      <c r="V11" s="5">
        <v>6</v>
      </c>
      <c r="W11" s="5">
        <v>32</v>
      </c>
      <c r="X11" s="5">
        <v>76</v>
      </c>
      <c r="Y11" s="5">
        <v>538</v>
      </c>
      <c r="Z11" s="5">
        <v>189</v>
      </c>
      <c r="AA11" s="5">
        <v>229</v>
      </c>
      <c r="AB11" s="5">
        <v>113</v>
      </c>
      <c r="AC11" s="5">
        <v>6</v>
      </c>
      <c r="AD11" s="5">
        <v>538</v>
      </c>
      <c r="AE11" s="5">
        <v>117</v>
      </c>
      <c r="AF11" s="5">
        <v>85</v>
      </c>
      <c r="AG11" s="5">
        <v>74</v>
      </c>
      <c r="AH11" s="5">
        <v>51</v>
      </c>
      <c r="AI11" s="5">
        <v>41</v>
      </c>
      <c r="AJ11" s="5">
        <v>17</v>
      </c>
      <c r="AK11" s="5">
        <v>28</v>
      </c>
      <c r="AL11" s="5">
        <v>42</v>
      </c>
      <c r="AM11" s="5">
        <v>21</v>
      </c>
      <c r="AN11" s="5">
        <v>20</v>
      </c>
      <c r="AO11" s="5">
        <v>13</v>
      </c>
      <c r="AP11" s="5">
        <v>11</v>
      </c>
      <c r="AQ11" s="5">
        <v>16</v>
      </c>
      <c r="AR11" s="5">
        <v>538</v>
      </c>
      <c r="AS11" s="5">
        <v>233</v>
      </c>
      <c r="AT11" s="5">
        <v>265</v>
      </c>
      <c r="AU11" s="5">
        <v>39</v>
      </c>
    </row>
    <row r="12" spans="1:47" ht="12">
      <c r="A12" s="43"/>
      <c r="B12" s="5">
        <v>509</v>
      </c>
      <c r="C12" s="6" t="s">
        <v>0</v>
      </c>
      <c r="D12" s="6" t="s">
        <v>0</v>
      </c>
      <c r="E12" s="5">
        <v>509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5">
        <v>509</v>
      </c>
      <c r="L12" s="6" t="s">
        <v>0</v>
      </c>
      <c r="M12" s="6" t="s">
        <v>0</v>
      </c>
      <c r="N12" s="5">
        <v>498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5">
        <v>509</v>
      </c>
      <c r="Z12" s="6" t="s">
        <v>0</v>
      </c>
      <c r="AA12" s="6" t="s">
        <v>0</v>
      </c>
      <c r="AB12" s="6" t="s">
        <v>0</v>
      </c>
      <c r="AC12" s="6" t="s">
        <v>0</v>
      </c>
      <c r="AD12" s="5">
        <v>509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6" t="s">
        <v>0</v>
      </c>
      <c r="AN12" s="6" t="s">
        <v>0</v>
      </c>
      <c r="AO12" s="6" t="s">
        <v>0</v>
      </c>
      <c r="AP12" s="6" t="s">
        <v>0</v>
      </c>
      <c r="AQ12" s="6" t="s">
        <v>0</v>
      </c>
      <c r="AR12" s="5">
        <v>509</v>
      </c>
      <c r="AS12" s="6" t="s">
        <v>0</v>
      </c>
      <c r="AT12" s="6" t="s">
        <v>0</v>
      </c>
      <c r="AU12" s="6" t="s">
        <v>0</v>
      </c>
    </row>
    <row r="13" spans="1:47" ht="12">
      <c r="A13" s="43"/>
      <c r="B13" s="10">
        <v>0.27</v>
      </c>
      <c r="C13" s="11">
        <v>0.26</v>
      </c>
      <c r="D13" s="11">
        <v>0.27</v>
      </c>
      <c r="E13" s="10">
        <v>0.27</v>
      </c>
      <c r="F13" s="11">
        <v>0.28</v>
      </c>
      <c r="G13" s="11">
        <v>0.26</v>
      </c>
      <c r="H13" s="11">
        <v>0.27</v>
      </c>
      <c r="I13" s="11">
        <v>0.23</v>
      </c>
      <c r="J13" s="11">
        <v>0.29</v>
      </c>
      <c r="K13" s="10">
        <v>0.27</v>
      </c>
      <c r="L13" s="11">
        <v>0.21</v>
      </c>
      <c r="M13" s="11">
        <v>0.33</v>
      </c>
      <c r="N13" s="10">
        <v>0.27</v>
      </c>
      <c r="O13" s="11">
        <v>0.24</v>
      </c>
      <c r="P13" s="11">
        <v>0.32</v>
      </c>
      <c r="Q13" s="11">
        <v>0.29</v>
      </c>
      <c r="R13" s="11">
        <v>0.26</v>
      </c>
      <c r="S13" s="11">
        <v>0.25</v>
      </c>
      <c r="T13" s="11">
        <v>0.21</v>
      </c>
      <c r="U13" s="11">
        <v>0.33</v>
      </c>
      <c r="V13" s="11">
        <v>0.57</v>
      </c>
      <c r="W13" s="11">
        <v>0.29</v>
      </c>
      <c r="X13" s="11">
        <v>0.24</v>
      </c>
      <c r="Y13" s="10">
        <v>0.27</v>
      </c>
      <c r="Z13" s="11">
        <v>0.25</v>
      </c>
      <c r="AA13" s="11">
        <v>0.26</v>
      </c>
      <c r="AB13" s="11">
        <v>0.33</v>
      </c>
      <c r="AC13" s="11">
        <v>0.24</v>
      </c>
      <c r="AD13" s="10">
        <v>0.27</v>
      </c>
      <c r="AE13" s="11">
        <v>0.45</v>
      </c>
      <c r="AF13" s="11">
        <v>0.37</v>
      </c>
      <c r="AG13" s="11">
        <v>0.3</v>
      </c>
      <c r="AH13" s="11">
        <v>0.22</v>
      </c>
      <c r="AI13" s="11">
        <v>0.19</v>
      </c>
      <c r="AJ13" s="11">
        <v>0.12</v>
      </c>
      <c r="AK13" s="11">
        <v>0.18</v>
      </c>
      <c r="AL13" s="11">
        <v>0.22</v>
      </c>
      <c r="AM13" s="11">
        <v>0.18</v>
      </c>
      <c r="AN13" s="11">
        <v>0.24</v>
      </c>
      <c r="AO13" s="11">
        <v>0.29</v>
      </c>
      <c r="AP13" s="11">
        <v>0.27</v>
      </c>
      <c r="AQ13" s="11">
        <v>0.43</v>
      </c>
      <c r="AR13" s="10">
        <v>0.27</v>
      </c>
      <c r="AS13" s="11">
        <v>0.26</v>
      </c>
      <c r="AT13" s="11">
        <v>0.28</v>
      </c>
      <c r="AU13" s="11">
        <v>0.23</v>
      </c>
    </row>
    <row r="14" spans="1:47" ht="12">
      <c r="A14" s="43" t="s">
        <v>153</v>
      </c>
      <c r="B14" s="5">
        <v>41</v>
      </c>
      <c r="C14" s="5">
        <v>28</v>
      </c>
      <c r="D14" s="5">
        <v>13</v>
      </c>
      <c r="E14" s="5">
        <v>41</v>
      </c>
      <c r="F14" s="5">
        <v>10</v>
      </c>
      <c r="G14" s="5">
        <v>16</v>
      </c>
      <c r="H14" s="5">
        <v>6</v>
      </c>
      <c r="I14" s="5">
        <v>4</v>
      </c>
      <c r="J14" s="5">
        <v>4</v>
      </c>
      <c r="K14" s="5">
        <v>41</v>
      </c>
      <c r="L14" s="5">
        <v>22</v>
      </c>
      <c r="M14" s="5">
        <v>19</v>
      </c>
      <c r="N14" s="5">
        <v>40</v>
      </c>
      <c r="O14" s="5">
        <v>14</v>
      </c>
      <c r="P14" s="5">
        <v>10</v>
      </c>
      <c r="Q14" s="5">
        <v>0</v>
      </c>
      <c r="R14" s="5">
        <v>9</v>
      </c>
      <c r="S14" s="5">
        <v>1</v>
      </c>
      <c r="T14" s="5">
        <v>0</v>
      </c>
      <c r="U14" s="5">
        <v>2</v>
      </c>
      <c r="V14" s="5">
        <v>0</v>
      </c>
      <c r="W14" s="5">
        <v>3</v>
      </c>
      <c r="X14" s="5">
        <v>2</v>
      </c>
      <c r="Y14" s="5">
        <v>41</v>
      </c>
      <c r="Z14" s="5">
        <v>11</v>
      </c>
      <c r="AA14" s="5">
        <v>21</v>
      </c>
      <c r="AB14" s="5">
        <v>8</v>
      </c>
      <c r="AC14" s="5">
        <v>0</v>
      </c>
      <c r="AD14" s="5">
        <v>41</v>
      </c>
      <c r="AE14" s="5">
        <v>10</v>
      </c>
      <c r="AF14" s="5">
        <v>6</v>
      </c>
      <c r="AG14" s="5">
        <v>3</v>
      </c>
      <c r="AH14" s="5">
        <v>5</v>
      </c>
      <c r="AI14" s="5">
        <v>8</v>
      </c>
      <c r="AJ14" s="5">
        <v>2</v>
      </c>
      <c r="AK14" s="5">
        <v>3</v>
      </c>
      <c r="AL14" s="5">
        <v>1</v>
      </c>
      <c r="AM14" s="5">
        <v>0</v>
      </c>
      <c r="AN14" s="5">
        <v>2</v>
      </c>
      <c r="AO14" s="5">
        <v>1</v>
      </c>
      <c r="AP14" s="5">
        <v>0</v>
      </c>
      <c r="AQ14" s="5">
        <v>0</v>
      </c>
      <c r="AR14" s="5">
        <v>41</v>
      </c>
      <c r="AS14" s="5">
        <v>18</v>
      </c>
      <c r="AT14" s="5">
        <v>17</v>
      </c>
      <c r="AU14" s="5">
        <v>5</v>
      </c>
    </row>
    <row r="15" spans="1:47" ht="12">
      <c r="A15" s="43"/>
      <c r="B15" s="5">
        <v>37</v>
      </c>
      <c r="C15" s="35" t="s">
        <v>0</v>
      </c>
      <c r="D15" s="35" t="s">
        <v>0</v>
      </c>
      <c r="E15" s="35">
        <v>37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37</v>
      </c>
      <c r="L15" s="35" t="s">
        <v>0</v>
      </c>
      <c r="M15" s="35" t="s">
        <v>0</v>
      </c>
      <c r="N15" s="35">
        <v>36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37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37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37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0.02</v>
      </c>
      <c r="C16" s="34">
        <v>0.03</v>
      </c>
      <c r="D16" s="34">
        <v>0.01</v>
      </c>
      <c r="E16" s="33">
        <v>0.02</v>
      </c>
      <c r="F16" s="34">
        <v>0.02</v>
      </c>
      <c r="G16" s="34">
        <v>0.05</v>
      </c>
      <c r="H16" s="34">
        <v>0.02</v>
      </c>
      <c r="I16" s="34">
        <v>0.01</v>
      </c>
      <c r="J16" s="34">
        <v>0.01</v>
      </c>
      <c r="K16" s="33">
        <v>0.02</v>
      </c>
      <c r="L16" s="34">
        <v>0.02</v>
      </c>
      <c r="M16" s="34">
        <v>0.02</v>
      </c>
      <c r="N16" s="33">
        <v>0.02</v>
      </c>
      <c r="O16" s="34">
        <v>0.02</v>
      </c>
      <c r="P16" s="34">
        <v>0.02</v>
      </c>
      <c r="Q16" s="34">
        <v>0</v>
      </c>
      <c r="R16" s="34">
        <v>0.05</v>
      </c>
      <c r="S16" s="34">
        <v>0.01</v>
      </c>
      <c r="T16" s="34">
        <v>0</v>
      </c>
      <c r="U16" s="34">
        <v>0.03</v>
      </c>
      <c r="V16" s="34">
        <v>0</v>
      </c>
      <c r="W16" s="34">
        <v>0.02</v>
      </c>
      <c r="X16" s="34">
        <v>0.01</v>
      </c>
      <c r="Y16" s="33">
        <v>0.02</v>
      </c>
      <c r="Z16" s="34">
        <v>0.01</v>
      </c>
      <c r="AA16" s="34">
        <v>0.02</v>
      </c>
      <c r="AB16" s="34">
        <v>0.02</v>
      </c>
      <c r="AC16" s="34">
        <v>0</v>
      </c>
      <c r="AD16" s="33">
        <v>0.02</v>
      </c>
      <c r="AE16" s="34">
        <v>0.04</v>
      </c>
      <c r="AF16" s="34">
        <v>0.03</v>
      </c>
      <c r="AG16" s="34">
        <v>0.01</v>
      </c>
      <c r="AH16" s="34">
        <v>0.02</v>
      </c>
      <c r="AI16" s="34">
        <v>0.04</v>
      </c>
      <c r="AJ16" s="34">
        <v>0.02</v>
      </c>
      <c r="AK16" s="34">
        <v>0.02</v>
      </c>
      <c r="AL16" s="34">
        <v>0.01</v>
      </c>
      <c r="AM16" s="34">
        <v>0</v>
      </c>
      <c r="AN16" s="34">
        <v>0.03</v>
      </c>
      <c r="AO16" s="34">
        <v>0.02</v>
      </c>
      <c r="AP16" s="34">
        <v>0</v>
      </c>
      <c r="AQ16" s="34">
        <v>0</v>
      </c>
      <c r="AR16" s="33">
        <v>0.02</v>
      </c>
      <c r="AS16" s="34">
        <v>0.02</v>
      </c>
      <c r="AT16" s="34">
        <v>0.02</v>
      </c>
      <c r="AU16" s="34">
        <v>0.03</v>
      </c>
    </row>
    <row r="17" spans="1:47" ht="12">
      <c r="A17" s="43" t="s">
        <v>154</v>
      </c>
      <c r="B17" s="5">
        <v>303</v>
      </c>
      <c r="C17" s="5">
        <v>105</v>
      </c>
      <c r="D17" s="5">
        <v>198</v>
      </c>
      <c r="E17" s="5">
        <v>303</v>
      </c>
      <c r="F17" s="5">
        <v>134</v>
      </c>
      <c r="G17" s="5">
        <v>60</v>
      </c>
      <c r="H17" s="5">
        <v>45</v>
      </c>
      <c r="I17" s="5">
        <v>21</v>
      </c>
      <c r="J17" s="5">
        <v>43</v>
      </c>
      <c r="K17" s="5">
        <v>303</v>
      </c>
      <c r="L17" s="5">
        <v>129</v>
      </c>
      <c r="M17" s="5">
        <v>174</v>
      </c>
      <c r="N17" s="5">
        <v>287</v>
      </c>
      <c r="O17" s="5">
        <v>52</v>
      </c>
      <c r="P17" s="5">
        <v>60</v>
      </c>
      <c r="Q17" s="5">
        <v>14</v>
      </c>
      <c r="R17" s="5">
        <v>29</v>
      </c>
      <c r="S17" s="5">
        <v>19</v>
      </c>
      <c r="T17" s="5">
        <v>0</v>
      </c>
      <c r="U17" s="5">
        <v>8</v>
      </c>
      <c r="V17" s="5">
        <v>1</v>
      </c>
      <c r="W17" s="5">
        <v>27</v>
      </c>
      <c r="X17" s="5">
        <v>75</v>
      </c>
      <c r="Y17" s="5">
        <v>303</v>
      </c>
      <c r="Z17" s="5">
        <v>71</v>
      </c>
      <c r="AA17" s="5">
        <v>142</v>
      </c>
      <c r="AB17" s="5">
        <v>71</v>
      </c>
      <c r="AC17" s="5">
        <v>19</v>
      </c>
      <c r="AD17" s="5">
        <v>303</v>
      </c>
      <c r="AE17" s="5">
        <v>75</v>
      </c>
      <c r="AF17" s="5">
        <v>44</v>
      </c>
      <c r="AG17" s="5">
        <v>40</v>
      </c>
      <c r="AH17" s="5">
        <v>26</v>
      </c>
      <c r="AI17" s="5">
        <v>28</v>
      </c>
      <c r="AJ17" s="5">
        <v>23</v>
      </c>
      <c r="AK17" s="5">
        <v>16</v>
      </c>
      <c r="AL17" s="5">
        <v>20</v>
      </c>
      <c r="AM17" s="5">
        <v>17</v>
      </c>
      <c r="AN17" s="5">
        <v>7</v>
      </c>
      <c r="AO17" s="5">
        <v>3</v>
      </c>
      <c r="AP17" s="5">
        <v>1</v>
      </c>
      <c r="AQ17" s="5">
        <v>3</v>
      </c>
      <c r="AR17" s="5">
        <v>303</v>
      </c>
      <c r="AS17" s="5">
        <v>114</v>
      </c>
      <c r="AT17" s="5">
        <v>126</v>
      </c>
      <c r="AU17" s="5">
        <v>63</v>
      </c>
    </row>
    <row r="18" spans="1:47" ht="12">
      <c r="A18" s="43"/>
      <c r="B18" s="5">
        <v>273</v>
      </c>
      <c r="C18" s="35" t="s">
        <v>0</v>
      </c>
      <c r="D18" s="35" t="s">
        <v>0</v>
      </c>
      <c r="E18" s="35">
        <v>273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273</v>
      </c>
      <c r="L18" s="35" t="s">
        <v>0</v>
      </c>
      <c r="M18" s="35" t="s">
        <v>0</v>
      </c>
      <c r="N18" s="35">
        <v>262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273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273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273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0.15</v>
      </c>
      <c r="C19" s="34">
        <v>0.11</v>
      </c>
      <c r="D19" s="34">
        <v>0.19</v>
      </c>
      <c r="E19" s="33">
        <v>0.15</v>
      </c>
      <c r="F19" s="34">
        <v>0.23</v>
      </c>
      <c r="G19" s="34">
        <v>0.18</v>
      </c>
      <c r="H19" s="34">
        <v>0.12</v>
      </c>
      <c r="I19" s="34">
        <v>0.07</v>
      </c>
      <c r="J19" s="34">
        <v>0.1</v>
      </c>
      <c r="K19" s="33">
        <v>0.15</v>
      </c>
      <c r="L19" s="34">
        <v>0.12</v>
      </c>
      <c r="M19" s="34">
        <v>0.19</v>
      </c>
      <c r="N19" s="33">
        <v>0.15</v>
      </c>
      <c r="O19" s="34">
        <v>0.09</v>
      </c>
      <c r="P19" s="34">
        <v>0.13</v>
      </c>
      <c r="Q19" s="34">
        <v>0.11</v>
      </c>
      <c r="R19" s="34">
        <v>0.16</v>
      </c>
      <c r="S19" s="34">
        <v>0.25</v>
      </c>
      <c r="T19" s="34">
        <v>0</v>
      </c>
      <c r="U19" s="34">
        <v>0.14</v>
      </c>
      <c r="V19" s="34">
        <v>0.09</v>
      </c>
      <c r="W19" s="34">
        <v>0.25</v>
      </c>
      <c r="X19" s="34">
        <v>0.24</v>
      </c>
      <c r="Y19" s="33">
        <v>0.15</v>
      </c>
      <c r="Z19" s="34">
        <v>0.09</v>
      </c>
      <c r="AA19" s="34">
        <v>0.16</v>
      </c>
      <c r="AB19" s="34">
        <v>0.21</v>
      </c>
      <c r="AC19" s="34">
        <v>0.73</v>
      </c>
      <c r="AD19" s="33">
        <v>0.15</v>
      </c>
      <c r="AE19" s="34">
        <v>0.28</v>
      </c>
      <c r="AF19" s="34">
        <v>0.19</v>
      </c>
      <c r="AG19" s="34">
        <v>0.17</v>
      </c>
      <c r="AH19" s="34">
        <v>0.11</v>
      </c>
      <c r="AI19" s="34">
        <v>0.13</v>
      </c>
      <c r="AJ19" s="34">
        <v>0.15</v>
      </c>
      <c r="AK19" s="34">
        <v>0.1</v>
      </c>
      <c r="AL19" s="34">
        <v>0.1</v>
      </c>
      <c r="AM19" s="34">
        <v>0.15</v>
      </c>
      <c r="AN19" s="34">
        <v>0.08</v>
      </c>
      <c r="AO19" s="34">
        <v>0.07</v>
      </c>
      <c r="AP19" s="34">
        <v>0.04</v>
      </c>
      <c r="AQ19" s="34">
        <v>0.08</v>
      </c>
      <c r="AR19" s="33">
        <v>0.15</v>
      </c>
      <c r="AS19" s="34">
        <v>0.13</v>
      </c>
      <c r="AT19" s="34">
        <v>0.13</v>
      </c>
      <c r="AU19" s="34">
        <v>0.36</v>
      </c>
    </row>
    <row r="21" ht="12.75">
      <c r="A21" s="29" t="s">
        <v>180</v>
      </c>
    </row>
  </sheetData>
  <sheetProtection/>
  <mergeCells count="15">
    <mergeCell ref="AD1:AQ1"/>
    <mergeCell ref="A1:A2"/>
    <mergeCell ref="B1:D1"/>
    <mergeCell ref="E1:J1"/>
    <mergeCell ref="A8:A10"/>
    <mergeCell ref="A11:A13"/>
    <mergeCell ref="A14:A16"/>
    <mergeCell ref="A17:A19"/>
    <mergeCell ref="AR1:AU1"/>
    <mergeCell ref="A3:AU3"/>
    <mergeCell ref="A4:AU4"/>
    <mergeCell ref="A5:A7"/>
    <mergeCell ref="K1:M1"/>
    <mergeCell ref="N1:X1"/>
    <mergeCell ref="Y1:AC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AU21"/>
  <sheetViews>
    <sheetView showGridLines="0" zoomScalePageLayoutView="0" workbookViewId="0" topLeftCell="A1">
      <pane xSplit="1" ySplit="7" topLeftCell="B8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198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159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160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143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151</v>
      </c>
      <c r="B8" s="5">
        <v>308</v>
      </c>
      <c r="C8" s="5">
        <v>155</v>
      </c>
      <c r="D8" s="5">
        <v>153</v>
      </c>
      <c r="E8" s="5">
        <v>308</v>
      </c>
      <c r="F8" s="5">
        <v>114</v>
      </c>
      <c r="G8" s="5">
        <v>70</v>
      </c>
      <c r="H8" s="5">
        <v>74</v>
      </c>
      <c r="I8" s="5">
        <v>29</v>
      </c>
      <c r="J8" s="5">
        <v>21</v>
      </c>
      <c r="K8" s="5">
        <v>308</v>
      </c>
      <c r="L8" s="5">
        <v>229</v>
      </c>
      <c r="M8" s="5">
        <v>79</v>
      </c>
      <c r="N8" s="5">
        <v>293</v>
      </c>
      <c r="O8" s="5">
        <v>87</v>
      </c>
      <c r="P8" s="5">
        <v>102</v>
      </c>
      <c r="Q8" s="5">
        <v>24</v>
      </c>
      <c r="R8" s="5">
        <v>13</v>
      </c>
      <c r="S8" s="5">
        <v>14</v>
      </c>
      <c r="T8" s="5">
        <v>3</v>
      </c>
      <c r="U8" s="5">
        <v>10</v>
      </c>
      <c r="V8" s="5">
        <v>0</v>
      </c>
      <c r="W8" s="5">
        <v>9</v>
      </c>
      <c r="X8" s="5">
        <v>32</v>
      </c>
      <c r="Y8" s="5">
        <v>308</v>
      </c>
      <c r="Z8" s="5">
        <v>127</v>
      </c>
      <c r="AA8" s="5">
        <v>125</v>
      </c>
      <c r="AB8" s="5">
        <v>56</v>
      </c>
      <c r="AC8" s="5">
        <v>0</v>
      </c>
      <c r="AD8" s="5">
        <v>308</v>
      </c>
      <c r="AE8" s="5">
        <v>19</v>
      </c>
      <c r="AF8" s="5">
        <v>19</v>
      </c>
      <c r="AG8" s="5">
        <v>16</v>
      </c>
      <c r="AH8" s="5">
        <v>37</v>
      </c>
      <c r="AI8" s="5">
        <v>43</v>
      </c>
      <c r="AJ8" s="5">
        <v>30</v>
      </c>
      <c r="AK8" s="5">
        <v>31</v>
      </c>
      <c r="AL8" s="5">
        <v>35</v>
      </c>
      <c r="AM8" s="5">
        <v>22</v>
      </c>
      <c r="AN8" s="5">
        <v>26</v>
      </c>
      <c r="AO8" s="5">
        <v>14</v>
      </c>
      <c r="AP8" s="5">
        <v>9</v>
      </c>
      <c r="AQ8" s="5">
        <v>7</v>
      </c>
      <c r="AR8" s="5">
        <v>308</v>
      </c>
      <c r="AS8" s="5">
        <v>193</v>
      </c>
      <c r="AT8" s="5">
        <v>99</v>
      </c>
      <c r="AU8" s="5">
        <v>16</v>
      </c>
    </row>
    <row r="9" spans="1:47" ht="12">
      <c r="A9" s="43"/>
      <c r="B9" s="5">
        <v>315</v>
      </c>
      <c r="C9" s="6" t="s">
        <v>0</v>
      </c>
      <c r="D9" s="6" t="s">
        <v>0</v>
      </c>
      <c r="E9" s="5">
        <v>315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315</v>
      </c>
      <c r="L9" s="6" t="s">
        <v>0</v>
      </c>
      <c r="M9" s="6" t="s">
        <v>0</v>
      </c>
      <c r="N9" s="5">
        <v>299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315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315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315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0.15</v>
      </c>
      <c r="C10" s="11">
        <v>0.16</v>
      </c>
      <c r="D10" s="11">
        <v>0.15</v>
      </c>
      <c r="E10" s="10">
        <v>0.15</v>
      </c>
      <c r="F10" s="11">
        <v>0.2</v>
      </c>
      <c r="G10" s="11">
        <v>0.21</v>
      </c>
      <c r="H10" s="11">
        <v>0.21</v>
      </c>
      <c r="I10" s="11">
        <v>0.1</v>
      </c>
      <c r="J10" s="11">
        <v>0.05</v>
      </c>
      <c r="K10" s="10">
        <v>0.15</v>
      </c>
      <c r="L10" s="11">
        <v>0.21</v>
      </c>
      <c r="M10" s="11">
        <v>0.09</v>
      </c>
      <c r="N10" s="10">
        <v>0.15</v>
      </c>
      <c r="O10" s="11">
        <v>0.14</v>
      </c>
      <c r="P10" s="11">
        <v>0.23</v>
      </c>
      <c r="Q10" s="11">
        <v>0.19</v>
      </c>
      <c r="R10" s="11">
        <v>0.07</v>
      </c>
      <c r="S10" s="11">
        <v>0.18</v>
      </c>
      <c r="T10" s="11">
        <v>0.27</v>
      </c>
      <c r="U10" s="11">
        <v>0.16</v>
      </c>
      <c r="V10" s="11">
        <v>0</v>
      </c>
      <c r="W10" s="11">
        <v>0.08</v>
      </c>
      <c r="X10" s="11">
        <v>0.1</v>
      </c>
      <c r="Y10" s="10">
        <v>0.15</v>
      </c>
      <c r="Z10" s="11">
        <v>0.17</v>
      </c>
      <c r="AA10" s="11">
        <v>0.14</v>
      </c>
      <c r="AB10" s="11">
        <v>0.17</v>
      </c>
      <c r="AC10" s="11">
        <v>0</v>
      </c>
      <c r="AD10" s="10">
        <v>0.15</v>
      </c>
      <c r="AE10" s="11">
        <v>0.07</v>
      </c>
      <c r="AF10" s="11">
        <v>0.08</v>
      </c>
      <c r="AG10" s="11">
        <v>0.07</v>
      </c>
      <c r="AH10" s="11">
        <v>0.16</v>
      </c>
      <c r="AI10" s="11">
        <v>0.2</v>
      </c>
      <c r="AJ10" s="11">
        <v>0.2</v>
      </c>
      <c r="AK10" s="11">
        <v>0.2</v>
      </c>
      <c r="AL10" s="11">
        <v>0.18</v>
      </c>
      <c r="AM10" s="11">
        <v>0.19</v>
      </c>
      <c r="AN10" s="11">
        <v>0.32</v>
      </c>
      <c r="AO10" s="11">
        <v>0.31</v>
      </c>
      <c r="AP10" s="11">
        <v>0.22</v>
      </c>
      <c r="AQ10" s="11">
        <v>0.17</v>
      </c>
      <c r="AR10" s="10">
        <v>0.15</v>
      </c>
      <c r="AS10" s="11">
        <v>0.22</v>
      </c>
      <c r="AT10" s="11">
        <v>0.1</v>
      </c>
      <c r="AU10" s="11">
        <v>0.09</v>
      </c>
    </row>
    <row r="11" spans="1:47" ht="12">
      <c r="A11" s="43" t="s">
        <v>152</v>
      </c>
      <c r="B11" s="5">
        <v>1209</v>
      </c>
      <c r="C11" s="5">
        <v>627</v>
      </c>
      <c r="D11" s="5">
        <v>581</v>
      </c>
      <c r="E11" s="5">
        <v>1209</v>
      </c>
      <c r="F11" s="5">
        <v>286</v>
      </c>
      <c r="G11" s="5">
        <v>171</v>
      </c>
      <c r="H11" s="5">
        <v>218</v>
      </c>
      <c r="I11" s="5">
        <v>205</v>
      </c>
      <c r="J11" s="5">
        <v>329</v>
      </c>
      <c r="K11" s="5">
        <v>1209</v>
      </c>
      <c r="L11" s="5">
        <v>615</v>
      </c>
      <c r="M11" s="5">
        <v>594</v>
      </c>
      <c r="N11" s="5">
        <v>1185</v>
      </c>
      <c r="O11" s="5">
        <v>402</v>
      </c>
      <c r="P11" s="5">
        <v>267</v>
      </c>
      <c r="Q11" s="5">
        <v>79</v>
      </c>
      <c r="R11" s="5">
        <v>110</v>
      </c>
      <c r="S11" s="5">
        <v>45</v>
      </c>
      <c r="T11" s="5">
        <v>6</v>
      </c>
      <c r="U11" s="5">
        <v>41</v>
      </c>
      <c r="V11" s="5">
        <v>6</v>
      </c>
      <c r="W11" s="5">
        <v>56</v>
      </c>
      <c r="X11" s="5">
        <v>173</v>
      </c>
      <c r="Y11" s="5">
        <v>1209</v>
      </c>
      <c r="Z11" s="5">
        <v>495</v>
      </c>
      <c r="AA11" s="5">
        <v>523</v>
      </c>
      <c r="AB11" s="5">
        <v>188</v>
      </c>
      <c r="AC11" s="5">
        <v>3</v>
      </c>
      <c r="AD11" s="5">
        <v>1209</v>
      </c>
      <c r="AE11" s="5">
        <v>148</v>
      </c>
      <c r="AF11" s="5">
        <v>146</v>
      </c>
      <c r="AG11" s="5">
        <v>157</v>
      </c>
      <c r="AH11" s="5">
        <v>140</v>
      </c>
      <c r="AI11" s="5">
        <v>120</v>
      </c>
      <c r="AJ11" s="5">
        <v>86</v>
      </c>
      <c r="AK11" s="5">
        <v>100</v>
      </c>
      <c r="AL11" s="5">
        <v>120</v>
      </c>
      <c r="AM11" s="5">
        <v>68</v>
      </c>
      <c r="AN11" s="5">
        <v>44</v>
      </c>
      <c r="AO11" s="5">
        <v>26</v>
      </c>
      <c r="AP11" s="5">
        <v>24</v>
      </c>
      <c r="AQ11" s="5">
        <v>27</v>
      </c>
      <c r="AR11" s="5">
        <v>1209</v>
      </c>
      <c r="AS11" s="5">
        <v>509</v>
      </c>
      <c r="AT11" s="5">
        <v>617</v>
      </c>
      <c r="AU11" s="5">
        <v>82</v>
      </c>
    </row>
    <row r="12" spans="1:47" ht="12">
      <c r="A12" s="43"/>
      <c r="B12" s="5">
        <v>1239</v>
      </c>
      <c r="C12" s="6" t="s">
        <v>0</v>
      </c>
      <c r="D12" s="6" t="s">
        <v>0</v>
      </c>
      <c r="E12" s="5">
        <v>1239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5">
        <v>1239</v>
      </c>
      <c r="L12" s="6" t="s">
        <v>0</v>
      </c>
      <c r="M12" s="6" t="s">
        <v>0</v>
      </c>
      <c r="N12" s="5">
        <v>1214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5">
        <v>1239</v>
      </c>
      <c r="Z12" s="6" t="s">
        <v>0</v>
      </c>
      <c r="AA12" s="6" t="s">
        <v>0</v>
      </c>
      <c r="AB12" s="6" t="s">
        <v>0</v>
      </c>
      <c r="AC12" s="6" t="s">
        <v>0</v>
      </c>
      <c r="AD12" s="5">
        <v>1239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6" t="s">
        <v>0</v>
      </c>
      <c r="AN12" s="6" t="s">
        <v>0</v>
      </c>
      <c r="AO12" s="6" t="s">
        <v>0</v>
      </c>
      <c r="AP12" s="6" t="s">
        <v>0</v>
      </c>
      <c r="AQ12" s="6" t="s">
        <v>0</v>
      </c>
      <c r="AR12" s="5">
        <v>1239</v>
      </c>
      <c r="AS12" s="6" t="s">
        <v>0</v>
      </c>
      <c r="AT12" s="6" t="s">
        <v>0</v>
      </c>
      <c r="AU12" s="6" t="s">
        <v>0</v>
      </c>
    </row>
    <row r="13" spans="1:47" ht="12">
      <c r="A13" s="43"/>
      <c r="B13" s="10">
        <v>0.6</v>
      </c>
      <c r="C13" s="11">
        <v>0.64</v>
      </c>
      <c r="D13" s="11">
        <v>0.56</v>
      </c>
      <c r="E13" s="10">
        <v>0.6</v>
      </c>
      <c r="F13" s="11">
        <v>0.49</v>
      </c>
      <c r="G13" s="11">
        <v>0.51</v>
      </c>
      <c r="H13" s="11">
        <v>0.61</v>
      </c>
      <c r="I13" s="11">
        <v>0.71</v>
      </c>
      <c r="J13" s="11">
        <v>0.74</v>
      </c>
      <c r="K13" s="10">
        <v>0.6</v>
      </c>
      <c r="L13" s="11">
        <v>0.57</v>
      </c>
      <c r="M13" s="11">
        <v>0.64</v>
      </c>
      <c r="N13" s="10">
        <v>0.61</v>
      </c>
      <c r="O13" s="11">
        <v>0.66</v>
      </c>
      <c r="P13" s="11">
        <v>0.6</v>
      </c>
      <c r="Q13" s="11">
        <v>0.63</v>
      </c>
      <c r="R13" s="11">
        <v>0.6</v>
      </c>
      <c r="S13" s="11">
        <v>0.57</v>
      </c>
      <c r="T13" s="11">
        <v>0.57</v>
      </c>
      <c r="U13" s="11">
        <v>0.67</v>
      </c>
      <c r="V13" s="11">
        <v>0.52</v>
      </c>
      <c r="W13" s="11">
        <v>0.52</v>
      </c>
      <c r="X13" s="11">
        <v>0.55</v>
      </c>
      <c r="Y13" s="10">
        <v>0.6</v>
      </c>
      <c r="Z13" s="11">
        <v>0.65</v>
      </c>
      <c r="AA13" s="11">
        <v>0.59</v>
      </c>
      <c r="AB13" s="11">
        <v>0.55</v>
      </c>
      <c r="AC13" s="11">
        <v>0.13</v>
      </c>
      <c r="AD13" s="10">
        <v>0.6</v>
      </c>
      <c r="AE13" s="11">
        <v>0.56</v>
      </c>
      <c r="AF13" s="11">
        <v>0.63</v>
      </c>
      <c r="AG13" s="11">
        <v>0.65</v>
      </c>
      <c r="AH13" s="11">
        <v>0.62</v>
      </c>
      <c r="AI13" s="11">
        <v>0.56</v>
      </c>
      <c r="AJ13" s="11">
        <v>0.57</v>
      </c>
      <c r="AK13" s="11">
        <v>0.63</v>
      </c>
      <c r="AL13" s="11">
        <v>0.62</v>
      </c>
      <c r="AM13" s="11">
        <v>0.59</v>
      </c>
      <c r="AN13" s="11">
        <v>0.55</v>
      </c>
      <c r="AO13" s="11">
        <v>0.57</v>
      </c>
      <c r="AP13" s="11">
        <v>0.6</v>
      </c>
      <c r="AQ13" s="11">
        <v>0.71</v>
      </c>
      <c r="AR13" s="10">
        <v>0.6</v>
      </c>
      <c r="AS13" s="11">
        <v>0.58</v>
      </c>
      <c r="AT13" s="11">
        <v>0.65</v>
      </c>
      <c r="AU13" s="11">
        <v>0.47</v>
      </c>
    </row>
    <row r="14" spans="1:47" ht="12">
      <c r="A14" s="43" t="s">
        <v>153</v>
      </c>
      <c r="B14" s="5">
        <v>98</v>
      </c>
      <c r="C14" s="5">
        <v>59</v>
      </c>
      <c r="D14" s="5">
        <v>39</v>
      </c>
      <c r="E14" s="5">
        <v>98</v>
      </c>
      <c r="F14" s="5">
        <v>25</v>
      </c>
      <c r="G14" s="5">
        <v>20</v>
      </c>
      <c r="H14" s="5">
        <v>10</v>
      </c>
      <c r="I14" s="5">
        <v>18</v>
      </c>
      <c r="J14" s="5">
        <v>25</v>
      </c>
      <c r="K14" s="5">
        <v>98</v>
      </c>
      <c r="L14" s="5">
        <v>59</v>
      </c>
      <c r="M14" s="5">
        <v>39</v>
      </c>
      <c r="N14" s="5">
        <v>98</v>
      </c>
      <c r="O14" s="5">
        <v>34</v>
      </c>
      <c r="P14" s="5">
        <v>15</v>
      </c>
      <c r="Q14" s="5">
        <v>7</v>
      </c>
      <c r="R14" s="5">
        <v>20</v>
      </c>
      <c r="S14" s="5">
        <v>3</v>
      </c>
      <c r="T14" s="5">
        <v>2</v>
      </c>
      <c r="U14" s="5">
        <v>2</v>
      </c>
      <c r="V14" s="5">
        <v>4</v>
      </c>
      <c r="W14" s="5">
        <v>5</v>
      </c>
      <c r="X14" s="5">
        <v>6</v>
      </c>
      <c r="Y14" s="5">
        <v>98</v>
      </c>
      <c r="Z14" s="5">
        <v>37</v>
      </c>
      <c r="AA14" s="5">
        <v>46</v>
      </c>
      <c r="AB14" s="5">
        <v>16</v>
      </c>
      <c r="AC14" s="5">
        <v>0</v>
      </c>
      <c r="AD14" s="5">
        <v>98</v>
      </c>
      <c r="AE14" s="5">
        <v>14</v>
      </c>
      <c r="AF14" s="5">
        <v>13</v>
      </c>
      <c r="AG14" s="5">
        <v>16</v>
      </c>
      <c r="AH14" s="5">
        <v>12</v>
      </c>
      <c r="AI14" s="5">
        <v>13</v>
      </c>
      <c r="AJ14" s="5">
        <v>9</v>
      </c>
      <c r="AK14" s="5">
        <v>3</v>
      </c>
      <c r="AL14" s="5">
        <v>6</v>
      </c>
      <c r="AM14" s="5">
        <v>2</v>
      </c>
      <c r="AN14" s="5">
        <v>6</v>
      </c>
      <c r="AO14" s="5">
        <v>2</v>
      </c>
      <c r="AP14" s="5">
        <v>2</v>
      </c>
      <c r="AQ14" s="5">
        <v>1</v>
      </c>
      <c r="AR14" s="5">
        <v>98</v>
      </c>
      <c r="AS14" s="5">
        <v>34</v>
      </c>
      <c r="AT14" s="5">
        <v>57</v>
      </c>
      <c r="AU14" s="5">
        <v>7</v>
      </c>
    </row>
    <row r="15" spans="1:47" ht="12">
      <c r="A15" s="43"/>
      <c r="B15" s="5">
        <v>97</v>
      </c>
      <c r="C15" s="35" t="s">
        <v>0</v>
      </c>
      <c r="D15" s="35" t="s">
        <v>0</v>
      </c>
      <c r="E15" s="35">
        <v>97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97</v>
      </c>
      <c r="L15" s="35" t="s">
        <v>0</v>
      </c>
      <c r="M15" s="35" t="s">
        <v>0</v>
      </c>
      <c r="N15" s="35">
        <v>97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97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97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97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0.05</v>
      </c>
      <c r="C16" s="34">
        <v>0.06</v>
      </c>
      <c r="D16" s="34">
        <v>0.04</v>
      </c>
      <c r="E16" s="33">
        <v>0.05</v>
      </c>
      <c r="F16" s="34">
        <v>0.04</v>
      </c>
      <c r="G16" s="34">
        <v>0.06</v>
      </c>
      <c r="H16" s="34">
        <v>0.03</v>
      </c>
      <c r="I16" s="34">
        <v>0.06</v>
      </c>
      <c r="J16" s="34">
        <v>0.06</v>
      </c>
      <c r="K16" s="33">
        <v>0.05</v>
      </c>
      <c r="L16" s="34">
        <v>0.06</v>
      </c>
      <c r="M16" s="34">
        <v>0.04</v>
      </c>
      <c r="N16" s="33">
        <v>0.05</v>
      </c>
      <c r="O16" s="34">
        <v>0.06</v>
      </c>
      <c r="P16" s="34">
        <v>0.03</v>
      </c>
      <c r="Q16" s="34">
        <v>0.06</v>
      </c>
      <c r="R16" s="34">
        <v>0.11</v>
      </c>
      <c r="S16" s="34">
        <v>0.04</v>
      </c>
      <c r="T16" s="34">
        <v>0.15</v>
      </c>
      <c r="U16" s="34">
        <v>0.04</v>
      </c>
      <c r="V16" s="34">
        <v>0.39</v>
      </c>
      <c r="W16" s="34">
        <v>0.05</v>
      </c>
      <c r="X16" s="34">
        <v>0.02</v>
      </c>
      <c r="Y16" s="33">
        <v>0.05</v>
      </c>
      <c r="Z16" s="34">
        <v>0.05</v>
      </c>
      <c r="AA16" s="34">
        <v>0.05</v>
      </c>
      <c r="AB16" s="34">
        <v>0.05</v>
      </c>
      <c r="AC16" s="34">
        <v>0</v>
      </c>
      <c r="AD16" s="33">
        <v>0.05</v>
      </c>
      <c r="AE16" s="34">
        <v>0.05</v>
      </c>
      <c r="AF16" s="34">
        <v>0.05</v>
      </c>
      <c r="AG16" s="34">
        <v>0.07</v>
      </c>
      <c r="AH16" s="34">
        <v>0.05</v>
      </c>
      <c r="AI16" s="34">
        <v>0.06</v>
      </c>
      <c r="AJ16" s="34">
        <v>0.06</v>
      </c>
      <c r="AK16" s="34">
        <v>0.02</v>
      </c>
      <c r="AL16" s="34">
        <v>0.03</v>
      </c>
      <c r="AM16" s="34">
        <v>0.02</v>
      </c>
      <c r="AN16" s="34">
        <v>0.08</v>
      </c>
      <c r="AO16" s="34">
        <v>0.04</v>
      </c>
      <c r="AP16" s="34">
        <v>0.04</v>
      </c>
      <c r="AQ16" s="34">
        <v>0.03</v>
      </c>
      <c r="AR16" s="33">
        <v>0.05</v>
      </c>
      <c r="AS16" s="34">
        <v>0.04</v>
      </c>
      <c r="AT16" s="34">
        <v>0.06</v>
      </c>
      <c r="AU16" s="34">
        <v>0.04</v>
      </c>
    </row>
    <row r="17" spans="1:47" ht="12">
      <c r="A17" s="43" t="s">
        <v>154</v>
      </c>
      <c r="B17" s="5">
        <v>390</v>
      </c>
      <c r="C17" s="5">
        <v>135</v>
      </c>
      <c r="D17" s="5">
        <v>255</v>
      </c>
      <c r="E17" s="5">
        <v>390</v>
      </c>
      <c r="F17" s="5">
        <v>153</v>
      </c>
      <c r="G17" s="5">
        <v>75</v>
      </c>
      <c r="H17" s="5">
        <v>56</v>
      </c>
      <c r="I17" s="5">
        <v>38</v>
      </c>
      <c r="J17" s="5">
        <v>69</v>
      </c>
      <c r="K17" s="5">
        <v>390</v>
      </c>
      <c r="L17" s="5">
        <v>172</v>
      </c>
      <c r="M17" s="5">
        <v>218</v>
      </c>
      <c r="N17" s="5">
        <v>373</v>
      </c>
      <c r="O17" s="5">
        <v>87</v>
      </c>
      <c r="P17" s="5">
        <v>64</v>
      </c>
      <c r="Q17" s="5">
        <v>15</v>
      </c>
      <c r="R17" s="5">
        <v>41</v>
      </c>
      <c r="S17" s="5">
        <v>16</v>
      </c>
      <c r="T17" s="5">
        <v>0</v>
      </c>
      <c r="U17" s="5">
        <v>8</v>
      </c>
      <c r="V17" s="5">
        <v>1</v>
      </c>
      <c r="W17" s="5">
        <v>38</v>
      </c>
      <c r="X17" s="5">
        <v>102</v>
      </c>
      <c r="Y17" s="5">
        <v>390</v>
      </c>
      <c r="Z17" s="5">
        <v>100</v>
      </c>
      <c r="AA17" s="5">
        <v>188</v>
      </c>
      <c r="AB17" s="5">
        <v>79</v>
      </c>
      <c r="AC17" s="5">
        <v>22</v>
      </c>
      <c r="AD17" s="5">
        <v>390</v>
      </c>
      <c r="AE17" s="5">
        <v>83</v>
      </c>
      <c r="AF17" s="5">
        <v>56</v>
      </c>
      <c r="AG17" s="5">
        <v>55</v>
      </c>
      <c r="AH17" s="5">
        <v>38</v>
      </c>
      <c r="AI17" s="5">
        <v>38</v>
      </c>
      <c r="AJ17" s="5">
        <v>26</v>
      </c>
      <c r="AK17" s="5">
        <v>24</v>
      </c>
      <c r="AL17" s="5">
        <v>32</v>
      </c>
      <c r="AM17" s="5">
        <v>23</v>
      </c>
      <c r="AN17" s="5">
        <v>4</v>
      </c>
      <c r="AO17" s="5">
        <v>4</v>
      </c>
      <c r="AP17" s="5">
        <v>6</v>
      </c>
      <c r="AQ17" s="5">
        <v>3</v>
      </c>
      <c r="AR17" s="5">
        <v>390</v>
      </c>
      <c r="AS17" s="5">
        <v>145</v>
      </c>
      <c r="AT17" s="5">
        <v>176</v>
      </c>
      <c r="AU17" s="5">
        <v>69</v>
      </c>
    </row>
    <row r="18" spans="1:47" ht="12">
      <c r="A18" s="43"/>
      <c r="B18" s="5">
        <v>354</v>
      </c>
      <c r="C18" s="35" t="s">
        <v>0</v>
      </c>
      <c r="D18" s="35" t="s">
        <v>0</v>
      </c>
      <c r="E18" s="35">
        <v>354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354</v>
      </c>
      <c r="L18" s="35" t="s">
        <v>0</v>
      </c>
      <c r="M18" s="35" t="s">
        <v>0</v>
      </c>
      <c r="N18" s="35">
        <v>338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354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354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354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0.19</v>
      </c>
      <c r="C19" s="34">
        <v>0.14</v>
      </c>
      <c r="D19" s="34">
        <v>0.25</v>
      </c>
      <c r="E19" s="33">
        <v>0.19</v>
      </c>
      <c r="F19" s="34">
        <v>0.26</v>
      </c>
      <c r="G19" s="34">
        <v>0.22</v>
      </c>
      <c r="H19" s="34">
        <v>0.16</v>
      </c>
      <c r="I19" s="34">
        <v>0.13</v>
      </c>
      <c r="J19" s="34">
        <v>0.16</v>
      </c>
      <c r="K19" s="33">
        <v>0.19</v>
      </c>
      <c r="L19" s="34">
        <v>0.16</v>
      </c>
      <c r="M19" s="34">
        <v>0.23</v>
      </c>
      <c r="N19" s="33">
        <v>0.19</v>
      </c>
      <c r="O19" s="34">
        <v>0.14</v>
      </c>
      <c r="P19" s="34">
        <v>0.14</v>
      </c>
      <c r="Q19" s="34">
        <v>0.12</v>
      </c>
      <c r="R19" s="34">
        <v>0.23</v>
      </c>
      <c r="S19" s="34">
        <v>0.21</v>
      </c>
      <c r="T19" s="34">
        <v>0</v>
      </c>
      <c r="U19" s="34">
        <v>0.12</v>
      </c>
      <c r="V19" s="34">
        <v>0.09</v>
      </c>
      <c r="W19" s="34">
        <v>0.35</v>
      </c>
      <c r="X19" s="34">
        <v>0.33</v>
      </c>
      <c r="Y19" s="33">
        <v>0.19</v>
      </c>
      <c r="Z19" s="34">
        <v>0.13</v>
      </c>
      <c r="AA19" s="34">
        <v>0.21</v>
      </c>
      <c r="AB19" s="34">
        <v>0.23</v>
      </c>
      <c r="AC19" s="34">
        <v>0.87</v>
      </c>
      <c r="AD19" s="33">
        <v>0.19</v>
      </c>
      <c r="AE19" s="34">
        <v>0.31</v>
      </c>
      <c r="AF19" s="34">
        <v>0.24</v>
      </c>
      <c r="AG19" s="34">
        <v>0.22</v>
      </c>
      <c r="AH19" s="34">
        <v>0.17</v>
      </c>
      <c r="AI19" s="34">
        <v>0.18</v>
      </c>
      <c r="AJ19" s="34">
        <v>0.17</v>
      </c>
      <c r="AK19" s="34">
        <v>0.15</v>
      </c>
      <c r="AL19" s="34">
        <v>0.17</v>
      </c>
      <c r="AM19" s="34">
        <v>0.19</v>
      </c>
      <c r="AN19" s="34">
        <v>0.05</v>
      </c>
      <c r="AO19" s="34">
        <v>0.08</v>
      </c>
      <c r="AP19" s="34">
        <v>0.14</v>
      </c>
      <c r="AQ19" s="34">
        <v>0.08</v>
      </c>
      <c r="AR19" s="33">
        <v>0.19</v>
      </c>
      <c r="AS19" s="34">
        <v>0.16</v>
      </c>
      <c r="AT19" s="34">
        <v>0.19</v>
      </c>
      <c r="AU19" s="34">
        <v>0.4</v>
      </c>
    </row>
    <row r="21" ht="12.75">
      <c r="A21" s="29" t="s">
        <v>180</v>
      </c>
    </row>
  </sheetData>
  <sheetProtection/>
  <mergeCells count="15">
    <mergeCell ref="AD1:AQ1"/>
    <mergeCell ref="A1:A2"/>
    <mergeCell ref="B1:D1"/>
    <mergeCell ref="E1:J1"/>
    <mergeCell ref="A8:A10"/>
    <mergeCell ref="A11:A13"/>
    <mergeCell ref="A14:A16"/>
    <mergeCell ref="A17:A19"/>
    <mergeCell ref="AR1:AU1"/>
    <mergeCell ref="A3:AU3"/>
    <mergeCell ref="A4:AU4"/>
    <mergeCell ref="A5:A7"/>
    <mergeCell ref="K1:M1"/>
    <mergeCell ref="N1:X1"/>
    <mergeCell ref="Y1:AC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AU21"/>
  <sheetViews>
    <sheetView showGridLines="0" zoomScalePageLayoutView="0" workbookViewId="0" topLeftCell="A1">
      <pane xSplit="1" ySplit="7" topLeftCell="B8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198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161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162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144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151</v>
      </c>
      <c r="B8" s="5">
        <v>221</v>
      </c>
      <c r="C8" s="5">
        <v>109</v>
      </c>
      <c r="D8" s="5">
        <v>112</v>
      </c>
      <c r="E8" s="5">
        <v>221</v>
      </c>
      <c r="F8" s="5">
        <v>74</v>
      </c>
      <c r="G8" s="5">
        <v>20</v>
      </c>
      <c r="H8" s="5">
        <v>24</v>
      </c>
      <c r="I8" s="5">
        <v>36</v>
      </c>
      <c r="J8" s="5">
        <v>67</v>
      </c>
      <c r="K8" s="5">
        <v>221</v>
      </c>
      <c r="L8" s="5">
        <v>131</v>
      </c>
      <c r="M8" s="5">
        <v>90</v>
      </c>
      <c r="N8" s="5">
        <v>211</v>
      </c>
      <c r="O8" s="5">
        <v>90</v>
      </c>
      <c r="P8" s="5">
        <v>56</v>
      </c>
      <c r="Q8" s="5">
        <v>12</v>
      </c>
      <c r="R8" s="5">
        <v>19</v>
      </c>
      <c r="S8" s="5">
        <v>1</v>
      </c>
      <c r="T8" s="5">
        <v>1</v>
      </c>
      <c r="U8" s="5">
        <v>5</v>
      </c>
      <c r="V8" s="5">
        <v>1</v>
      </c>
      <c r="W8" s="5">
        <v>5</v>
      </c>
      <c r="X8" s="5">
        <v>20</v>
      </c>
      <c r="Y8" s="5">
        <v>221</v>
      </c>
      <c r="Z8" s="5">
        <v>104</v>
      </c>
      <c r="AA8" s="5">
        <v>96</v>
      </c>
      <c r="AB8" s="5">
        <v>21</v>
      </c>
      <c r="AC8" s="5">
        <v>0</v>
      </c>
      <c r="AD8" s="5">
        <v>221</v>
      </c>
      <c r="AE8" s="5">
        <v>23</v>
      </c>
      <c r="AF8" s="5">
        <v>27</v>
      </c>
      <c r="AG8" s="5">
        <v>20</v>
      </c>
      <c r="AH8" s="5">
        <v>27</v>
      </c>
      <c r="AI8" s="5">
        <v>31</v>
      </c>
      <c r="AJ8" s="5">
        <v>16</v>
      </c>
      <c r="AK8" s="5">
        <v>18</v>
      </c>
      <c r="AL8" s="5">
        <v>17</v>
      </c>
      <c r="AM8" s="5">
        <v>11</v>
      </c>
      <c r="AN8" s="5">
        <v>10</v>
      </c>
      <c r="AO8" s="5">
        <v>9</v>
      </c>
      <c r="AP8" s="5">
        <v>6</v>
      </c>
      <c r="AQ8" s="5">
        <v>5</v>
      </c>
      <c r="AR8" s="5">
        <v>221</v>
      </c>
      <c r="AS8" s="5">
        <v>101</v>
      </c>
      <c r="AT8" s="5">
        <v>104</v>
      </c>
      <c r="AU8" s="5">
        <v>16</v>
      </c>
    </row>
    <row r="9" spans="1:47" ht="12">
      <c r="A9" s="43"/>
      <c r="B9" s="5">
        <v>217</v>
      </c>
      <c r="C9" s="6" t="s">
        <v>0</v>
      </c>
      <c r="D9" s="6" t="s">
        <v>0</v>
      </c>
      <c r="E9" s="5">
        <v>217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217</v>
      </c>
      <c r="L9" s="6" t="s">
        <v>0</v>
      </c>
      <c r="M9" s="6" t="s">
        <v>0</v>
      </c>
      <c r="N9" s="5">
        <v>209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217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217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217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0.11</v>
      </c>
      <c r="C10" s="11">
        <v>0.11</v>
      </c>
      <c r="D10" s="11">
        <v>0.11</v>
      </c>
      <c r="E10" s="10">
        <v>0.11</v>
      </c>
      <c r="F10" s="11">
        <v>0.13</v>
      </c>
      <c r="G10" s="11">
        <v>0.06</v>
      </c>
      <c r="H10" s="11">
        <v>0.07</v>
      </c>
      <c r="I10" s="11">
        <v>0.12</v>
      </c>
      <c r="J10" s="11">
        <v>0.15</v>
      </c>
      <c r="K10" s="10">
        <v>0.11</v>
      </c>
      <c r="L10" s="11">
        <v>0.12</v>
      </c>
      <c r="M10" s="11">
        <v>0.1</v>
      </c>
      <c r="N10" s="10">
        <v>0.11</v>
      </c>
      <c r="O10" s="11">
        <v>0.15</v>
      </c>
      <c r="P10" s="11">
        <v>0.13</v>
      </c>
      <c r="Q10" s="11">
        <v>0.1</v>
      </c>
      <c r="R10" s="11">
        <v>0.1</v>
      </c>
      <c r="S10" s="11">
        <v>0.02</v>
      </c>
      <c r="T10" s="11">
        <v>0.09</v>
      </c>
      <c r="U10" s="11">
        <v>0.08</v>
      </c>
      <c r="V10" s="11">
        <v>0.12</v>
      </c>
      <c r="W10" s="11">
        <v>0.05</v>
      </c>
      <c r="X10" s="11">
        <v>0.06</v>
      </c>
      <c r="Y10" s="10">
        <v>0.11</v>
      </c>
      <c r="Z10" s="11">
        <v>0.14</v>
      </c>
      <c r="AA10" s="11">
        <v>0.11</v>
      </c>
      <c r="AB10" s="11">
        <v>0.06</v>
      </c>
      <c r="AC10" s="11">
        <v>0</v>
      </c>
      <c r="AD10" s="10">
        <v>0.11</v>
      </c>
      <c r="AE10" s="11">
        <v>0.09</v>
      </c>
      <c r="AF10" s="11">
        <v>0.12</v>
      </c>
      <c r="AG10" s="11">
        <v>0.08</v>
      </c>
      <c r="AH10" s="11">
        <v>0.12</v>
      </c>
      <c r="AI10" s="11">
        <v>0.14</v>
      </c>
      <c r="AJ10" s="11">
        <v>0.11</v>
      </c>
      <c r="AK10" s="11">
        <v>0.11</v>
      </c>
      <c r="AL10" s="11">
        <v>0.09</v>
      </c>
      <c r="AM10" s="11">
        <v>0.1</v>
      </c>
      <c r="AN10" s="11">
        <v>0.13</v>
      </c>
      <c r="AO10" s="11">
        <v>0.19</v>
      </c>
      <c r="AP10" s="11">
        <v>0.16</v>
      </c>
      <c r="AQ10" s="11">
        <v>0.14</v>
      </c>
      <c r="AR10" s="10">
        <v>0.11</v>
      </c>
      <c r="AS10" s="11">
        <v>0.11</v>
      </c>
      <c r="AT10" s="11">
        <v>0.11</v>
      </c>
      <c r="AU10" s="11">
        <v>0.09</v>
      </c>
    </row>
    <row r="11" spans="1:47" ht="12">
      <c r="A11" s="43" t="s">
        <v>152</v>
      </c>
      <c r="B11" s="5">
        <v>894</v>
      </c>
      <c r="C11" s="5">
        <v>444</v>
      </c>
      <c r="D11" s="5">
        <v>450</v>
      </c>
      <c r="E11" s="5">
        <v>894</v>
      </c>
      <c r="F11" s="5">
        <v>285</v>
      </c>
      <c r="G11" s="5">
        <v>176</v>
      </c>
      <c r="H11" s="5">
        <v>209</v>
      </c>
      <c r="I11" s="5">
        <v>125</v>
      </c>
      <c r="J11" s="5">
        <v>100</v>
      </c>
      <c r="K11" s="5">
        <v>894</v>
      </c>
      <c r="L11" s="5">
        <v>468</v>
      </c>
      <c r="M11" s="5">
        <v>427</v>
      </c>
      <c r="N11" s="5">
        <v>878</v>
      </c>
      <c r="O11" s="5">
        <v>251</v>
      </c>
      <c r="P11" s="5">
        <v>220</v>
      </c>
      <c r="Q11" s="5">
        <v>65</v>
      </c>
      <c r="R11" s="5">
        <v>80</v>
      </c>
      <c r="S11" s="5">
        <v>42</v>
      </c>
      <c r="T11" s="5">
        <v>7</v>
      </c>
      <c r="U11" s="5">
        <v>38</v>
      </c>
      <c r="V11" s="5">
        <v>8</v>
      </c>
      <c r="W11" s="5">
        <v>49</v>
      </c>
      <c r="X11" s="5">
        <v>118</v>
      </c>
      <c r="Y11" s="5">
        <v>894</v>
      </c>
      <c r="Z11" s="5">
        <v>329</v>
      </c>
      <c r="AA11" s="5">
        <v>393</v>
      </c>
      <c r="AB11" s="5">
        <v>169</v>
      </c>
      <c r="AC11" s="5">
        <v>3</v>
      </c>
      <c r="AD11" s="5">
        <v>894</v>
      </c>
      <c r="AE11" s="5">
        <v>121</v>
      </c>
      <c r="AF11" s="5">
        <v>101</v>
      </c>
      <c r="AG11" s="5">
        <v>111</v>
      </c>
      <c r="AH11" s="5">
        <v>96</v>
      </c>
      <c r="AI11" s="5">
        <v>78</v>
      </c>
      <c r="AJ11" s="5">
        <v>65</v>
      </c>
      <c r="AK11" s="5">
        <v>69</v>
      </c>
      <c r="AL11" s="5">
        <v>92</v>
      </c>
      <c r="AM11" s="5">
        <v>51</v>
      </c>
      <c r="AN11" s="5">
        <v>43</v>
      </c>
      <c r="AO11" s="5">
        <v>20</v>
      </c>
      <c r="AP11" s="5">
        <v>22</v>
      </c>
      <c r="AQ11" s="5">
        <v>27</v>
      </c>
      <c r="AR11" s="5">
        <v>894</v>
      </c>
      <c r="AS11" s="5">
        <v>420</v>
      </c>
      <c r="AT11" s="5">
        <v>405</v>
      </c>
      <c r="AU11" s="5">
        <v>69</v>
      </c>
    </row>
    <row r="12" spans="1:47" ht="12">
      <c r="A12" s="43"/>
      <c r="B12" s="5">
        <v>883</v>
      </c>
      <c r="C12" s="6" t="s">
        <v>0</v>
      </c>
      <c r="D12" s="6" t="s">
        <v>0</v>
      </c>
      <c r="E12" s="5">
        <v>883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5">
        <v>883</v>
      </c>
      <c r="L12" s="6" t="s">
        <v>0</v>
      </c>
      <c r="M12" s="6" t="s">
        <v>0</v>
      </c>
      <c r="N12" s="5">
        <v>862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5">
        <v>883</v>
      </c>
      <c r="Z12" s="6" t="s">
        <v>0</v>
      </c>
      <c r="AA12" s="6" t="s">
        <v>0</v>
      </c>
      <c r="AB12" s="6" t="s">
        <v>0</v>
      </c>
      <c r="AC12" s="6" t="s">
        <v>0</v>
      </c>
      <c r="AD12" s="5">
        <v>883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6" t="s">
        <v>0</v>
      </c>
      <c r="AN12" s="6" t="s">
        <v>0</v>
      </c>
      <c r="AO12" s="6" t="s">
        <v>0</v>
      </c>
      <c r="AP12" s="6" t="s">
        <v>0</v>
      </c>
      <c r="AQ12" s="6" t="s">
        <v>0</v>
      </c>
      <c r="AR12" s="5">
        <v>883</v>
      </c>
      <c r="AS12" s="6" t="s">
        <v>0</v>
      </c>
      <c r="AT12" s="6" t="s">
        <v>0</v>
      </c>
      <c r="AU12" s="6" t="s">
        <v>0</v>
      </c>
    </row>
    <row r="13" spans="1:47" ht="12">
      <c r="A13" s="43"/>
      <c r="B13" s="10">
        <v>0.45</v>
      </c>
      <c r="C13" s="11">
        <v>0.46</v>
      </c>
      <c r="D13" s="11">
        <v>0.44</v>
      </c>
      <c r="E13" s="10">
        <v>0.45</v>
      </c>
      <c r="F13" s="11">
        <v>0.49</v>
      </c>
      <c r="G13" s="11">
        <v>0.52</v>
      </c>
      <c r="H13" s="11">
        <v>0.58</v>
      </c>
      <c r="I13" s="11">
        <v>0.43</v>
      </c>
      <c r="J13" s="11">
        <v>0.23</v>
      </c>
      <c r="K13" s="10">
        <v>0.45</v>
      </c>
      <c r="L13" s="11">
        <v>0.44</v>
      </c>
      <c r="M13" s="11">
        <v>0.46</v>
      </c>
      <c r="N13" s="10">
        <v>0.45</v>
      </c>
      <c r="O13" s="11">
        <v>0.41</v>
      </c>
      <c r="P13" s="11">
        <v>0.49</v>
      </c>
      <c r="Q13" s="11">
        <v>0.52</v>
      </c>
      <c r="R13" s="11">
        <v>0.43</v>
      </c>
      <c r="S13" s="11">
        <v>0.53</v>
      </c>
      <c r="T13" s="11">
        <v>0.62</v>
      </c>
      <c r="U13" s="11">
        <v>0.62</v>
      </c>
      <c r="V13" s="11">
        <v>0.73</v>
      </c>
      <c r="W13" s="11">
        <v>0.46</v>
      </c>
      <c r="X13" s="11">
        <v>0.38</v>
      </c>
      <c r="Y13" s="10">
        <v>0.45</v>
      </c>
      <c r="Z13" s="11">
        <v>0.43</v>
      </c>
      <c r="AA13" s="11">
        <v>0.45</v>
      </c>
      <c r="AB13" s="11">
        <v>0.5</v>
      </c>
      <c r="AC13" s="11">
        <v>0.13</v>
      </c>
      <c r="AD13" s="10">
        <v>0.45</v>
      </c>
      <c r="AE13" s="11">
        <v>0.46</v>
      </c>
      <c r="AF13" s="11">
        <v>0.43</v>
      </c>
      <c r="AG13" s="11">
        <v>0.46</v>
      </c>
      <c r="AH13" s="11">
        <v>0.42</v>
      </c>
      <c r="AI13" s="11">
        <v>0.36</v>
      </c>
      <c r="AJ13" s="11">
        <v>0.43</v>
      </c>
      <c r="AK13" s="11">
        <v>0.44</v>
      </c>
      <c r="AL13" s="11">
        <v>0.48</v>
      </c>
      <c r="AM13" s="11">
        <v>0.44</v>
      </c>
      <c r="AN13" s="11">
        <v>0.53</v>
      </c>
      <c r="AO13" s="11">
        <v>0.43</v>
      </c>
      <c r="AP13" s="11">
        <v>0.54</v>
      </c>
      <c r="AQ13" s="11">
        <v>0.69</v>
      </c>
      <c r="AR13" s="10">
        <v>0.45</v>
      </c>
      <c r="AS13" s="11">
        <v>0.48</v>
      </c>
      <c r="AT13" s="11">
        <v>0.43</v>
      </c>
      <c r="AU13" s="11">
        <v>0.4</v>
      </c>
    </row>
    <row r="14" spans="1:47" ht="12">
      <c r="A14" s="43" t="s">
        <v>153</v>
      </c>
      <c r="B14" s="5">
        <v>319</v>
      </c>
      <c r="C14" s="5">
        <v>202</v>
      </c>
      <c r="D14" s="5">
        <v>118</v>
      </c>
      <c r="E14" s="5">
        <v>319</v>
      </c>
      <c r="F14" s="5">
        <v>31</v>
      </c>
      <c r="G14" s="5">
        <v>24</v>
      </c>
      <c r="H14" s="5">
        <v>20</v>
      </c>
      <c r="I14" s="5">
        <v>66</v>
      </c>
      <c r="J14" s="5">
        <v>179</v>
      </c>
      <c r="K14" s="5">
        <v>319</v>
      </c>
      <c r="L14" s="5">
        <v>184</v>
      </c>
      <c r="M14" s="5">
        <v>135</v>
      </c>
      <c r="N14" s="5">
        <v>315</v>
      </c>
      <c r="O14" s="5">
        <v>134</v>
      </c>
      <c r="P14" s="5">
        <v>60</v>
      </c>
      <c r="Q14" s="5">
        <v>22</v>
      </c>
      <c r="R14" s="5">
        <v>35</v>
      </c>
      <c r="S14" s="5">
        <v>10</v>
      </c>
      <c r="T14" s="5">
        <v>1</v>
      </c>
      <c r="U14" s="5">
        <v>7</v>
      </c>
      <c r="V14" s="5">
        <v>0</v>
      </c>
      <c r="W14" s="5">
        <v>11</v>
      </c>
      <c r="X14" s="5">
        <v>34</v>
      </c>
      <c r="Y14" s="5">
        <v>319</v>
      </c>
      <c r="Z14" s="5">
        <v>173</v>
      </c>
      <c r="AA14" s="5">
        <v>121</v>
      </c>
      <c r="AB14" s="5">
        <v>26</v>
      </c>
      <c r="AC14" s="5">
        <v>0</v>
      </c>
      <c r="AD14" s="5">
        <v>319</v>
      </c>
      <c r="AE14" s="5">
        <v>25</v>
      </c>
      <c r="AF14" s="5">
        <v>41</v>
      </c>
      <c r="AG14" s="5">
        <v>43</v>
      </c>
      <c r="AH14" s="5">
        <v>46</v>
      </c>
      <c r="AI14" s="5">
        <v>41</v>
      </c>
      <c r="AJ14" s="5">
        <v>31</v>
      </c>
      <c r="AK14" s="5">
        <v>29</v>
      </c>
      <c r="AL14" s="5">
        <v>31</v>
      </c>
      <c r="AM14" s="5">
        <v>14</v>
      </c>
      <c r="AN14" s="5">
        <v>6</v>
      </c>
      <c r="AO14" s="5">
        <v>10</v>
      </c>
      <c r="AP14" s="5">
        <v>2</v>
      </c>
      <c r="AQ14" s="5">
        <v>1</v>
      </c>
      <c r="AR14" s="5">
        <v>319</v>
      </c>
      <c r="AS14" s="5">
        <v>128</v>
      </c>
      <c r="AT14" s="5">
        <v>175</v>
      </c>
      <c r="AU14" s="5">
        <v>17</v>
      </c>
    </row>
    <row r="15" spans="1:47" ht="12">
      <c r="A15" s="43"/>
      <c r="B15" s="5">
        <v>351</v>
      </c>
      <c r="C15" s="35" t="s">
        <v>0</v>
      </c>
      <c r="D15" s="35" t="s">
        <v>0</v>
      </c>
      <c r="E15" s="35">
        <v>351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351</v>
      </c>
      <c r="L15" s="35" t="s">
        <v>0</v>
      </c>
      <c r="M15" s="35" t="s">
        <v>0</v>
      </c>
      <c r="N15" s="35">
        <v>344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351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351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351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0.16</v>
      </c>
      <c r="C16" s="34">
        <v>0.21</v>
      </c>
      <c r="D16" s="34">
        <v>0.11</v>
      </c>
      <c r="E16" s="33">
        <v>0.16</v>
      </c>
      <c r="F16" s="34">
        <v>0.05</v>
      </c>
      <c r="G16" s="34">
        <v>0.07</v>
      </c>
      <c r="H16" s="34">
        <v>0.06</v>
      </c>
      <c r="I16" s="34">
        <v>0.23</v>
      </c>
      <c r="J16" s="34">
        <v>0.4</v>
      </c>
      <c r="K16" s="33">
        <v>0.16</v>
      </c>
      <c r="L16" s="34">
        <v>0.17</v>
      </c>
      <c r="M16" s="34">
        <v>0.15</v>
      </c>
      <c r="N16" s="33">
        <v>0.16</v>
      </c>
      <c r="O16" s="34">
        <v>0.22</v>
      </c>
      <c r="P16" s="34">
        <v>0.13</v>
      </c>
      <c r="Q16" s="34">
        <v>0.18</v>
      </c>
      <c r="R16" s="34">
        <v>0.19</v>
      </c>
      <c r="S16" s="34">
        <v>0.13</v>
      </c>
      <c r="T16" s="34">
        <v>0.12</v>
      </c>
      <c r="U16" s="34">
        <v>0.12</v>
      </c>
      <c r="V16" s="34">
        <v>0</v>
      </c>
      <c r="W16" s="34">
        <v>0.1</v>
      </c>
      <c r="X16" s="34">
        <v>0.11</v>
      </c>
      <c r="Y16" s="33">
        <v>0.16</v>
      </c>
      <c r="Z16" s="34">
        <v>0.23</v>
      </c>
      <c r="AA16" s="34">
        <v>0.14</v>
      </c>
      <c r="AB16" s="34">
        <v>0.08</v>
      </c>
      <c r="AC16" s="34">
        <v>0</v>
      </c>
      <c r="AD16" s="33">
        <v>0.16</v>
      </c>
      <c r="AE16" s="34">
        <v>0.09</v>
      </c>
      <c r="AF16" s="34">
        <v>0.17</v>
      </c>
      <c r="AG16" s="34">
        <v>0.18</v>
      </c>
      <c r="AH16" s="34">
        <v>0.2</v>
      </c>
      <c r="AI16" s="34">
        <v>0.19</v>
      </c>
      <c r="AJ16" s="34">
        <v>0.2</v>
      </c>
      <c r="AK16" s="34">
        <v>0.18</v>
      </c>
      <c r="AL16" s="34">
        <v>0.16</v>
      </c>
      <c r="AM16" s="34">
        <v>0.13</v>
      </c>
      <c r="AN16" s="34">
        <v>0.08</v>
      </c>
      <c r="AO16" s="34">
        <v>0.21</v>
      </c>
      <c r="AP16" s="34">
        <v>0.05</v>
      </c>
      <c r="AQ16" s="34">
        <v>0.01</v>
      </c>
      <c r="AR16" s="33">
        <v>0.16</v>
      </c>
      <c r="AS16" s="34">
        <v>0.14</v>
      </c>
      <c r="AT16" s="34">
        <v>0.18</v>
      </c>
      <c r="AU16" s="34">
        <v>0.1</v>
      </c>
    </row>
    <row r="17" spans="1:47" ht="12">
      <c r="A17" s="43" t="s">
        <v>154</v>
      </c>
      <c r="B17" s="5">
        <v>570</v>
      </c>
      <c r="C17" s="5">
        <v>221</v>
      </c>
      <c r="D17" s="5">
        <v>350</v>
      </c>
      <c r="E17" s="5">
        <v>570</v>
      </c>
      <c r="F17" s="5">
        <v>189</v>
      </c>
      <c r="G17" s="5">
        <v>116</v>
      </c>
      <c r="H17" s="5">
        <v>106</v>
      </c>
      <c r="I17" s="5">
        <v>63</v>
      </c>
      <c r="J17" s="5">
        <v>97</v>
      </c>
      <c r="K17" s="5">
        <v>570</v>
      </c>
      <c r="L17" s="5">
        <v>292</v>
      </c>
      <c r="M17" s="5">
        <v>279</v>
      </c>
      <c r="N17" s="5">
        <v>546</v>
      </c>
      <c r="O17" s="5">
        <v>136</v>
      </c>
      <c r="P17" s="5">
        <v>111</v>
      </c>
      <c r="Q17" s="5">
        <v>25</v>
      </c>
      <c r="R17" s="5">
        <v>50</v>
      </c>
      <c r="S17" s="5">
        <v>26</v>
      </c>
      <c r="T17" s="5">
        <v>2</v>
      </c>
      <c r="U17" s="5">
        <v>11</v>
      </c>
      <c r="V17" s="5">
        <v>2</v>
      </c>
      <c r="W17" s="5">
        <v>43</v>
      </c>
      <c r="X17" s="5">
        <v>140</v>
      </c>
      <c r="Y17" s="5">
        <v>570</v>
      </c>
      <c r="Z17" s="5">
        <v>153</v>
      </c>
      <c r="AA17" s="5">
        <v>272</v>
      </c>
      <c r="AB17" s="5">
        <v>124</v>
      </c>
      <c r="AC17" s="5">
        <v>22</v>
      </c>
      <c r="AD17" s="5">
        <v>570</v>
      </c>
      <c r="AE17" s="5">
        <v>95</v>
      </c>
      <c r="AF17" s="5">
        <v>64</v>
      </c>
      <c r="AG17" s="5">
        <v>70</v>
      </c>
      <c r="AH17" s="5">
        <v>58</v>
      </c>
      <c r="AI17" s="5">
        <v>65</v>
      </c>
      <c r="AJ17" s="5">
        <v>38</v>
      </c>
      <c r="AK17" s="5">
        <v>43</v>
      </c>
      <c r="AL17" s="5">
        <v>52</v>
      </c>
      <c r="AM17" s="5">
        <v>39</v>
      </c>
      <c r="AN17" s="5">
        <v>21</v>
      </c>
      <c r="AO17" s="5">
        <v>8</v>
      </c>
      <c r="AP17" s="5">
        <v>10</v>
      </c>
      <c r="AQ17" s="5">
        <v>6</v>
      </c>
      <c r="AR17" s="5">
        <v>570</v>
      </c>
      <c r="AS17" s="5">
        <v>232</v>
      </c>
      <c r="AT17" s="5">
        <v>267</v>
      </c>
      <c r="AU17" s="5">
        <v>71</v>
      </c>
    </row>
    <row r="18" spans="1:47" ht="12">
      <c r="A18" s="43"/>
      <c r="B18" s="5">
        <v>554</v>
      </c>
      <c r="C18" s="35" t="s">
        <v>0</v>
      </c>
      <c r="D18" s="35" t="s">
        <v>0</v>
      </c>
      <c r="E18" s="35">
        <v>554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554</v>
      </c>
      <c r="L18" s="35" t="s">
        <v>0</v>
      </c>
      <c r="M18" s="35" t="s">
        <v>0</v>
      </c>
      <c r="N18" s="35">
        <v>533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554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554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554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0.28</v>
      </c>
      <c r="C19" s="34">
        <v>0.23</v>
      </c>
      <c r="D19" s="34">
        <v>0.34</v>
      </c>
      <c r="E19" s="33">
        <v>0.28</v>
      </c>
      <c r="F19" s="34">
        <v>0.33</v>
      </c>
      <c r="G19" s="34">
        <v>0.34</v>
      </c>
      <c r="H19" s="34">
        <v>0.29</v>
      </c>
      <c r="I19" s="34">
        <v>0.22</v>
      </c>
      <c r="J19" s="34">
        <v>0.22</v>
      </c>
      <c r="K19" s="33">
        <v>0.28</v>
      </c>
      <c r="L19" s="34">
        <v>0.27</v>
      </c>
      <c r="M19" s="34">
        <v>0.3</v>
      </c>
      <c r="N19" s="33">
        <v>0.28</v>
      </c>
      <c r="O19" s="34">
        <v>0.22</v>
      </c>
      <c r="P19" s="34">
        <v>0.25</v>
      </c>
      <c r="Q19" s="34">
        <v>0.2</v>
      </c>
      <c r="R19" s="34">
        <v>0.27</v>
      </c>
      <c r="S19" s="34">
        <v>0.33</v>
      </c>
      <c r="T19" s="34">
        <v>0.17</v>
      </c>
      <c r="U19" s="34">
        <v>0.18</v>
      </c>
      <c r="V19" s="34">
        <v>0.15</v>
      </c>
      <c r="W19" s="34">
        <v>0.4</v>
      </c>
      <c r="X19" s="34">
        <v>0.45</v>
      </c>
      <c r="Y19" s="33">
        <v>0.28</v>
      </c>
      <c r="Z19" s="34">
        <v>0.2</v>
      </c>
      <c r="AA19" s="34">
        <v>0.31</v>
      </c>
      <c r="AB19" s="34">
        <v>0.36</v>
      </c>
      <c r="AC19" s="34">
        <v>0.87</v>
      </c>
      <c r="AD19" s="33">
        <v>0.28</v>
      </c>
      <c r="AE19" s="34">
        <v>0.36</v>
      </c>
      <c r="AF19" s="34">
        <v>0.28</v>
      </c>
      <c r="AG19" s="34">
        <v>0.29</v>
      </c>
      <c r="AH19" s="34">
        <v>0.26</v>
      </c>
      <c r="AI19" s="34">
        <v>0.3</v>
      </c>
      <c r="AJ19" s="34">
        <v>0.25</v>
      </c>
      <c r="AK19" s="34">
        <v>0.27</v>
      </c>
      <c r="AL19" s="34">
        <v>0.27</v>
      </c>
      <c r="AM19" s="34">
        <v>0.34</v>
      </c>
      <c r="AN19" s="34">
        <v>0.26</v>
      </c>
      <c r="AO19" s="34">
        <v>0.17</v>
      </c>
      <c r="AP19" s="34">
        <v>0.25</v>
      </c>
      <c r="AQ19" s="34">
        <v>0.15</v>
      </c>
      <c r="AR19" s="33">
        <v>0.28</v>
      </c>
      <c r="AS19" s="34">
        <v>0.26</v>
      </c>
      <c r="AT19" s="34">
        <v>0.28</v>
      </c>
      <c r="AU19" s="34">
        <v>0.41</v>
      </c>
    </row>
    <row r="21" ht="12.75">
      <c r="A21" s="29" t="s">
        <v>180</v>
      </c>
    </row>
  </sheetData>
  <sheetProtection/>
  <mergeCells count="15">
    <mergeCell ref="AD1:AQ1"/>
    <mergeCell ref="A1:A2"/>
    <mergeCell ref="B1:D1"/>
    <mergeCell ref="E1:J1"/>
    <mergeCell ref="A8:A10"/>
    <mergeCell ref="A11:A13"/>
    <mergeCell ref="A14:A16"/>
    <mergeCell ref="A17:A19"/>
    <mergeCell ref="AR1:AU1"/>
    <mergeCell ref="A3:AU3"/>
    <mergeCell ref="A4:AU4"/>
    <mergeCell ref="A5:A7"/>
    <mergeCell ref="K1:M1"/>
    <mergeCell ref="N1:X1"/>
    <mergeCell ref="Y1:AC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AU21"/>
  <sheetViews>
    <sheetView showGridLines="0" zoomScalePageLayoutView="0" workbookViewId="0" topLeftCell="A1">
      <pane xSplit="1" ySplit="7" topLeftCell="B8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198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163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164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145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151</v>
      </c>
      <c r="B8" s="5">
        <v>123</v>
      </c>
      <c r="C8" s="5">
        <v>53</v>
      </c>
      <c r="D8" s="5">
        <v>70</v>
      </c>
      <c r="E8" s="5">
        <v>123</v>
      </c>
      <c r="F8" s="5">
        <v>49</v>
      </c>
      <c r="G8" s="5">
        <v>28</v>
      </c>
      <c r="H8" s="5">
        <v>19</v>
      </c>
      <c r="I8" s="5">
        <v>18</v>
      </c>
      <c r="J8" s="5">
        <v>9</v>
      </c>
      <c r="K8" s="5">
        <v>123</v>
      </c>
      <c r="L8" s="5">
        <v>91</v>
      </c>
      <c r="M8" s="5">
        <v>32</v>
      </c>
      <c r="N8" s="5">
        <v>116</v>
      </c>
      <c r="O8" s="5">
        <v>47</v>
      </c>
      <c r="P8" s="5">
        <v>34</v>
      </c>
      <c r="Q8" s="5">
        <v>6</v>
      </c>
      <c r="R8" s="5">
        <v>9</v>
      </c>
      <c r="S8" s="5">
        <v>1</v>
      </c>
      <c r="T8" s="5">
        <v>1</v>
      </c>
      <c r="U8" s="5">
        <v>3</v>
      </c>
      <c r="V8" s="5">
        <v>1</v>
      </c>
      <c r="W8" s="5">
        <v>3</v>
      </c>
      <c r="X8" s="5">
        <v>11</v>
      </c>
      <c r="Y8" s="5">
        <v>123</v>
      </c>
      <c r="Z8" s="5">
        <v>72</v>
      </c>
      <c r="AA8" s="5">
        <v>36</v>
      </c>
      <c r="AB8" s="5">
        <v>15</v>
      </c>
      <c r="AC8" s="5">
        <v>0</v>
      </c>
      <c r="AD8" s="5">
        <v>123</v>
      </c>
      <c r="AE8" s="5">
        <v>11</v>
      </c>
      <c r="AF8" s="5">
        <v>8</v>
      </c>
      <c r="AG8" s="5">
        <v>9</v>
      </c>
      <c r="AH8" s="5">
        <v>8</v>
      </c>
      <c r="AI8" s="5">
        <v>10</v>
      </c>
      <c r="AJ8" s="5">
        <v>12</v>
      </c>
      <c r="AK8" s="5">
        <v>9</v>
      </c>
      <c r="AL8" s="5">
        <v>14</v>
      </c>
      <c r="AM8" s="5">
        <v>9</v>
      </c>
      <c r="AN8" s="5">
        <v>5</v>
      </c>
      <c r="AO8" s="5">
        <v>8</v>
      </c>
      <c r="AP8" s="5">
        <v>8</v>
      </c>
      <c r="AQ8" s="5">
        <v>12</v>
      </c>
      <c r="AR8" s="5">
        <v>123</v>
      </c>
      <c r="AS8" s="5">
        <v>66</v>
      </c>
      <c r="AT8" s="5">
        <v>49</v>
      </c>
      <c r="AU8" s="5">
        <v>7</v>
      </c>
    </row>
    <row r="9" spans="1:47" ht="12">
      <c r="A9" s="43"/>
      <c r="B9" s="5">
        <v>121</v>
      </c>
      <c r="C9" s="6" t="s">
        <v>0</v>
      </c>
      <c r="D9" s="6" t="s">
        <v>0</v>
      </c>
      <c r="E9" s="5">
        <v>121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121</v>
      </c>
      <c r="L9" s="6" t="s">
        <v>0</v>
      </c>
      <c r="M9" s="6" t="s">
        <v>0</v>
      </c>
      <c r="N9" s="5">
        <v>115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121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121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121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0.06</v>
      </c>
      <c r="C10" s="11">
        <v>0.05</v>
      </c>
      <c r="D10" s="11">
        <v>0.07</v>
      </c>
      <c r="E10" s="10">
        <v>0.06</v>
      </c>
      <c r="F10" s="11">
        <v>0.09</v>
      </c>
      <c r="G10" s="11">
        <v>0.08</v>
      </c>
      <c r="H10" s="11">
        <v>0.05</v>
      </c>
      <c r="I10" s="11">
        <v>0.06</v>
      </c>
      <c r="J10" s="11">
        <v>0.02</v>
      </c>
      <c r="K10" s="10">
        <v>0.06</v>
      </c>
      <c r="L10" s="11">
        <v>0.08</v>
      </c>
      <c r="M10" s="11">
        <v>0.03</v>
      </c>
      <c r="N10" s="10">
        <v>0.06</v>
      </c>
      <c r="O10" s="11">
        <v>0.08</v>
      </c>
      <c r="P10" s="11">
        <v>0.08</v>
      </c>
      <c r="Q10" s="11">
        <v>0.05</v>
      </c>
      <c r="R10" s="11">
        <v>0.05</v>
      </c>
      <c r="S10" s="11">
        <v>0.01</v>
      </c>
      <c r="T10" s="11">
        <v>0.09</v>
      </c>
      <c r="U10" s="11">
        <v>0.05</v>
      </c>
      <c r="V10" s="11">
        <v>0.06</v>
      </c>
      <c r="W10" s="11">
        <v>0.03</v>
      </c>
      <c r="X10" s="11">
        <v>0.03</v>
      </c>
      <c r="Y10" s="10">
        <v>0.06</v>
      </c>
      <c r="Z10" s="11">
        <v>0.09</v>
      </c>
      <c r="AA10" s="11">
        <v>0.04</v>
      </c>
      <c r="AB10" s="11">
        <v>0.04</v>
      </c>
      <c r="AC10" s="11">
        <v>0</v>
      </c>
      <c r="AD10" s="10">
        <v>0.06</v>
      </c>
      <c r="AE10" s="11">
        <v>0.04</v>
      </c>
      <c r="AF10" s="11">
        <v>0.03</v>
      </c>
      <c r="AG10" s="11">
        <v>0.04</v>
      </c>
      <c r="AH10" s="11">
        <v>0.03</v>
      </c>
      <c r="AI10" s="11">
        <v>0.05</v>
      </c>
      <c r="AJ10" s="11">
        <v>0.08</v>
      </c>
      <c r="AK10" s="11">
        <v>0.06</v>
      </c>
      <c r="AL10" s="11">
        <v>0.07</v>
      </c>
      <c r="AM10" s="11">
        <v>0.08</v>
      </c>
      <c r="AN10" s="11">
        <v>0.07</v>
      </c>
      <c r="AO10" s="11">
        <v>0.18</v>
      </c>
      <c r="AP10" s="11">
        <v>0.19</v>
      </c>
      <c r="AQ10" s="11">
        <v>0.31</v>
      </c>
      <c r="AR10" s="10">
        <v>0.06</v>
      </c>
      <c r="AS10" s="11">
        <v>0.08</v>
      </c>
      <c r="AT10" s="11">
        <v>0.05</v>
      </c>
      <c r="AU10" s="11">
        <v>0.04</v>
      </c>
    </row>
    <row r="11" spans="1:47" ht="12">
      <c r="A11" s="43" t="s">
        <v>152</v>
      </c>
      <c r="B11" s="5">
        <v>1345</v>
      </c>
      <c r="C11" s="5">
        <v>716</v>
      </c>
      <c r="D11" s="5">
        <v>629</v>
      </c>
      <c r="E11" s="5">
        <v>1345</v>
      </c>
      <c r="F11" s="5">
        <v>315</v>
      </c>
      <c r="G11" s="5">
        <v>211</v>
      </c>
      <c r="H11" s="5">
        <v>251</v>
      </c>
      <c r="I11" s="5">
        <v>221</v>
      </c>
      <c r="J11" s="5">
        <v>348</v>
      </c>
      <c r="K11" s="5">
        <v>1345</v>
      </c>
      <c r="L11" s="5">
        <v>702</v>
      </c>
      <c r="M11" s="5">
        <v>643</v>
      </c>
      <c r="N11" s="5">
        <v>1316</v>
      </c>
      <c r="O11" s="5">
        <v>452</v>
      </c>
      <c r="P11" s="5">
        <v>286</v>
      </c>
      <c r="Q11" s="5">
        <v>97</v>
      </c>
      <c r="R11" s="5">
        <v>124</v>
      </c>
      <c r="S11" s="5">
        <v>51</v>
      </c>
      <c r="T11" s="5">
        <v>8</v>
      </c>
      <c r="U11" s="5">
        <v>40</v>
      </c>
      <c r="V11" s="5">
        <v>9</v>
      </c>
      <c r="W11" s="5">
        <v>62</v>
      </c>
      <c r="X11" s="5">
        <v>188</v>
      </c>
      <c r="Y11" s="5">
        <v>1345</v>
      </c>
      <c r="Z11" s="5">
        <v>537</v>
      </c>
      <c r="AA11" s="5">
        <v>599</v>
      </c>
      <c r="AB11" s="5">
        <v>204</v>
      </c>
      <c r="AC11" s="5">
        <v>6</v>
      </c>
      <c r="AD11" s="5">
        <v>1345</v>
      </c>
      <c r="AE11" s="5">
        <v>142</v>
      </c>
      <c r="AF11" s="5">
        <v>169</v>
      </c>
      <c r="AG11" s="5">
        <v>165</v>
      </c>
      <c r="AH11" s="5">
        <v>172</v>
      </c>
      <c r="AI11" s="5">
        <v>148</v>
      </c>
      <c r="AJ11" s="5">
        <v>94</v>
      </c>
      <c r="AK11" s="5">
        <v>95</v>
      </c>
      <c r="AL11" s="5">
        <v>141</v>
      </c>
      <c r="AM11" s="5">
        <v>79</v>
      </c>
      <c r="AN11" s="5">
        <v>58</v>
      </c>
      <c r="AO11" s="5">
        <v>32</v>
      </c>
      <c r="AP11" s="5">
        <v>28</v>
      </c>
      <c r="AQ11" s="5">
        <v>21</v>
      </c>
      <c r="AR11" s="5">
        <v>1345</v>
      </c>
      <c r="AS11" s="5">
        <v>568</v>
      </c>
      <c r="AT11" s="5">
        <v>682</v>
      </c>
      <c r="AU11" s="5">
        <v>95</v>
      </c>
    </row>
    <row r="12" spans="1:47" ht="12">
      <c r="A12" s="43"/>
      <c r="B12" s="5">
        <v>1371</v>
      </c>
      <c r="C12" s="6" t="s">
        <v>0</v>
      </c>
      <c r="D12" s="6" t="s">
        <v>0</v>
      </c>
      <c r="E12" s="5">
        <v>1371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5">
        <v>1371</v>
      </c>
      <c r="L12" s="6" t="s">
        <v>0</v>
      </c>
      <c r="M12" s="6" t="s">
        <v>0</v>
      </c>
      <c r="N12" s="5">
        <v>1338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5">
        <v>1371</v>
      </c>
      <c r="Z12" s="6" t="s">
        <v>0</v>
      </c>
      <c r="AA12" s="6" t="s">
        <v>0</v>
      </c>
      <c r="AB12" s="6" t="s">
        <v>0</v>
      </c>
      <c r="AC12" s="6" t="s">
        <v>0</v>
      </c>
      <c r="AD12" s="5">
        <v>1371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6" t="s">
        <v>0</v>
      </c>
      <c r="AN12" s="6" t="s">
        <v>0</v>
      </c>
      <c r="AO12" s="6" t="s">
        <v>0</v>
      </c>
      <c r="AP12" s="6" t="s">
        <v>0</v>
      </c>
      <c r="AQ12" s="6" t="s">
        <v>0</v>
      </c>
      <c r="AR12" s="5">
        <v>1371</v>
      </c>
      <c r="AS12" s="6" t="s">
        <v>0</v>
      </c>
      <c r="AT12" s="6" t="s">
        <v>0</v>
      </c>
      <c r="AU12" s="6" t="s">
        <v>0</v>
      </c>
    </row>
    <row r="13" spans="1:47" ht="12">
      <c r="A13" s="43"/>
      <c r="B13" s="10">
        <v>0.67</v>
      </c>
      <c r="C13" s="11">
        <v>0.73</v>
      </c>
      <c r="D13" s="11">
        <v>0.61</v>
      </c>
      <c r="E13" s="10">
        <v>0.67</v>
      </c>
      <c r="F13" s="11">
        <v>0.54</v>
      </c>
      <c r="G13" s="11">
        <v>0.63</v>
      </c>
      <c r="H13" s="11">
        <v>0.7</v>
      </c>
      <c r="I13" s="11">
        <v>0.76</v>
      </c>
      <c r="J13" s="11">
        <v>0.78</v>
      </c>
      <c r="K13" s="10">
        <v>0.67</v>
      </c>
      <c r="L13" s="11">
        <v>0.65</v>
      </c>
      <c r="M13" s="11">
        <v>0.69</v>
      </c>
      <c r="N13" s="10">
        <v>0.68</v>
      </c>
      <c r="O13" s="11">
        <v>0.74</v>
      </c>
      <c r="P13" s="11">
        <v>0.64</v>
      </c>
      <c r="Q13" s="11">
        <v>0.78</v>
      </c>
      <c r="R13" s="11">
        <v>0.67</v>
      </c>
      <c r="S13" s="11">
        <v>0.64</v>
      </c>
      <c r="T13" s="11">
        <v>0.75</v>
      </c>
      <c r="U13" s="11">
        <v>0.66</v>
      </c>
      <c r="V13" s="11">
        <v>0.79</v>
      </c>
      <c r="W13" s="11">
        <v>0.57</v>
      </c>
      <c r="X13" s="11">
        <v>0.6</v>
      </c>
      <c r="Y13" s="10">
        <v>0.67</v>
      </c>
      <c r="Z13" s="11">
        <v>0.71</v>
      </c>
      <c r="AA13" s="11">
        <v>0.68</v>
      </c>
      <c r="AB13" s="11">
        <v>0.6</v>
      </c>
      <c r="AC13" s="11">
        <v>0.23</v>
      </c>
      <c r="AD13" s="10">
        <v>0.67</v>
      </c>
      <c r="AE13" s="11">
        <v>0.54</v>
      </c>
      <c r="AF13" s="11">
        <v>0.73</v>
      </c>
      <c r="AG13" s="11">
        <v>0.68</v>
      </c>
      <c r="AH13" s="11">
        <v>0.76</v>
      </c>
      <c r="AI13" s="11">
        <v>0.69</v>
      </c>
      <c r="AJ13" s="11">
        <v>0.63</v>
      </c>
      <c r="AK13" s="11">
        <v>0.6</v>
      </c>
      <c r="AL13" s="11">
        <v>0.73</v>
      </c>
      <c r="AM13" s="11">
        <v>0.68</v>
      </c>
      <c r="AN13" s="11">
        <v>0.73</v>
      </c>
      <c r="AO13" s="11">
        <v>0.71</v>
      </c>
      <c r="AP13" s="11">
        <v>0.68</v>
      </c>
      <c r="AQ13" s="11">
        <v>0.55</v>
      </c>
      <c r="AR13" s="10">
        <v>0.67</v>
      </c>
      <c r="AS13" s="11">
        <v>0.64</v>
      </c>
      <c r="AT13" s="11">
        <v>0.72</v>
      </c>
      <c r="AU13" s="11">
        <v>0.55</v>
      </c>
    </row>
    <row r="14" spans="1:47" ht="12">
      <c r="A14" s="43" t="s">
        <v>153</v>
      </c>
      <c r="B14" s="5">
        <v>93</v>
      </c>
      <c r="C14" s="5">
        <v>58</v>
      </c>
      <c r="D14" s="5">
        <v>35</v>
      </c>
      <c r="E14" s="5">
        <v>93</v>
      </c>
      <c r="F14" s="5">
        <v>40</v>
      </c>
      <c r="G14" s="5">
        <v>21</v>
      </c>
      <c r="H14" s="5">
        <v>12</v>
      </c>
      <c r="I14" s="5">
        <v>8</v>
      </c>
      <c r="J14" s="5">
        <v>13</v>
      </c>
      <c r="K14" s="5">
        <v>93</v>
      </c>
      <c r="L14" s="5">
        <v>59</v>
      </c>
      <c r="M14" s="5">
        <v>34</v>
      </c>
      <c r="N14" s="5">
        <v>93</v>
      </c>
      <c r="O14" s="5">
        <v>14</v>
      </c>
      <c r="P14" s="5">
        <v>37</v>
      </c>
      <c r="Q14" s="5">
        <v>6</v>
      </c>
      <c r="R14" s="5">
        <v>13</v>
      </c>
      <c r="S14" s="5">
        <v>6</v>
      </c>
      <c r="T14" s="5">
        <v>1</v>
      </c>
      <c r="U14" s="5">
        <v>5</v>
      </c>
      <c r="V14" s="5">
        <v>0</v>
      </c>
      <c r="W14" s="5">
        <v>6</v>
      </c>
      <c r="X14" s="5">
        <v>4</v>
      </c>
      <c r="Y14" s="5">
        <v>93</v>
      </c>
      <c r="Z14" s="5">
        <v>25</v>
      </c>
      <c r="AA14" s="5">
        <v>45</v>
      </c>
      <c r="AB14" s="5">
        <v>23</v>
      </c>
      <c r="AC14" s="5">
        <v>0</v>
      </c>
      <c r="AD14" s="5">
        <v>93</v>
      </c>
      <c r="AE14" s="5">
        <v>19</v>
      </c>
      <c r="AF14" s="5">
        <v>11</v>
      </c>
      <c r="AG14" s="5">
        <v>8</v>
      </c>
      <c r="AH14" s="5">
        <v>8</v>
      </c>
      <c r="AI14" s="5">
        <v>8</v>
      </c>
      <c r="AJ14" s="5">
        <v>10</v>
      </c>
      <c r="AK14" s="5">
        <v>13</v>
      </c>
      <c r="AL14" s="5">
        <v>7</v>
      </c>
      <c r="AM14" s="5">
        <v>2</v>
      </c>
      <c r="AN14" s="5">
        <v>6</v>
      </c>
      <c r="AO14" s="5">
        <v>1</v>
      </c>
      <c r="AP14" s="5">
        <v>1</v>
      </c>
      <c r="AQ14" s="5">
        <v>1</v>
      </c>
      <c r="AR14" s="5">
        <v>93</v>
      </c>
      <c r="AS14" s="5">
        <v>52</v>
      </c>
      <c r="AT14" s="5">
        <v>36</v>
      </c>
      <c r="AU14" s="5">
        <v>4</v>
      </c>
    </row>
    <row r="15" spans="1:47" ht="12">
      <c r="A15" s="43"/>
      <c r="B15" s="5">
        <v>86</v>
      </c>
      <c r="C15" s="35" t="s">
        <v>0</v>
      </c>
      <c r="D15" s="35" t="s">
        <v>0</v>
      </c>
      <c r="E15" s="35">
        <v>86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86</v>
      </c>
      <c r="L15" s="35" t="s">
        <v>0</v>
      </c>
      <c r="M15" s="35" t="s">
        <v>0</v>
      </c>
      <c r="N15" s="35">
        <v>86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86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86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86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0.05</v>
      </c>
      <c r="C16" s="34">
        <v>0.06</v>
      </c>
      <c r="D16" s="34">
        <v>0.03</v>
      </c>
      <c r="E16" s="33">
        <v>0.05</v>
      </c>
      <c r="F16" s="34">
        <v>0.07</v>
      </c>
      <c r="G16" s="34">
        <v>0.06</v>
      </c>
      <c r="H16" s="34">
        <v>0.03</v>
      </c>
      <c r="I16" s="34">
        <v>0.03</v>
      </c>
      <c r="J16" s="34">
        <v>0.03</v>
      </c>
      <c r="K16" s="33">
        <v>0.05</v>
      </c>
      <c r="L16" s="34">
        <v>0.06</v>
      </c>
      <c r="M16" s="34">
        <v>0.04</v>
      </c>
      <c r="N16" s="33">
        <v>0.05</v>
      </c>
      <c r="O16" s="34">
        <v>0.02</v>
      </c>
      <c r="P16" s="34">
        <v>0.08</v>
      </c>
      <c r="Q16" s="34">
        <v>0.05</v>
      </c>
      <c r="R16" s="34">
        <v>0.07</v>
      </c>
      <c r="S16" s="34">
        <v>0.08</v>
      </c>
      <c r="T16" s="34">
        <v>0.1</v>
      </c>
      <c r="U16" s="34">
        <v>0.09</v>
      </c>
      <c r="V16" s="34">
        <v>0</v>
      </c>
      <c r="W16" s="34">
        <v>0.05</v>
      </c>
      <c r="X16" s="34">
        <v>0.01</v>
      </c>
      <c r="Y16" s="33">
        <v>0.05</v>
      </c>
      <c r="Z16" s="34">
        <v>0.03</v>
      </c>
      <c r="AA16" s="34">
        <v>0.05</v>
      </c>
      <c r="AB16" s="34">
        <v>0.07</v>
      </c>
      <c r="AC16" s="34">
        <v>0</v>
      </c>
      <c r="AD16" s="33">
        <v>0.05</v>
      </c>
      <c r="AE16" s="34">
        <v>0.07</v>
      </c>
      <c r="AF16" s="34">
        <v>0.05</v>
      </c>
      <c r="AG16" s="34">
        <v>0.03</v>
      </c>
      <c r="AH16" s="34">
        <v>0.03</v>
      </c>
      <c r="AI16" s="34">
        <v>0.04</v>
      </c>
      <c r="AJ16" s="34">
        <v>0.07</v>
      </c>
      <c r="AK16" s="34">
        <v>0.08</v>
      </c>
      <c r="AL16" s="34">
        <v>0.03</v>
      </c>
      <c r="AM16" s="34">
        <v>0.02</v>
      </c>
      <c r="AN16" s="34">
        <v>0.07</v>
      </c>
      <c r="AO16" s="34">
        <v>0.02</v>
      </c>
      <c r="AP16" s="34">
        <v>0.02</v>
      </c>
      <c r="AQ16" s="34">
        <v>0.04</v>
      </c>
      <c r="AR16" s="33">
        <v>0.05</v>
      </c>
      <c r="AS16" s="34">
        <v>0.06</v>
      </c>
      <c r="AT16" s="34">
        <v>0.04</v>
      </c>
      <c r="AU16" s="34">
        <v>0.03</v>
      </c>
    </row>
    <row r="17" spans="1:47" ht="12">
      <c r="A17" s="43" t="s">
        <v>154</v>
      </c>
      <c r="B17" s="5">
        <v>444</v>
      </c>
      <c r="C17" s="5">
        <v>149</v>
      </c>
      <c r="D17" s="5">
        <v>295</v>
      </c>
      <c r="E17" s="5">
        <v>444</v>
      </c>
      <c r="F17" s="5">
        <v>174</v>
      </c>
      <c r="G17" s="5">
        <v>76</v>
      </c>
      <c r="H17" s="5">
        <v>77</v>
      </c>
      <c r="I17" s="5">
        <v>43</v>
      </c>
      <c r="J17" s="5">
        <v>73</v>
      </c>
      <c r="K17" s="5">
        <v>444</v>
      </c>
      <c r="L17" s="5">
        <v>222</v>
      </c>
      <c r="M17" s="5">
        <v>222</v>
      </c>
      <c r="N17" s="5">
        <v>424</v>
      </c>
      <c r="O17" s="5">
        <v>97</v>
      </c>
      <c r="P17" s="5">
        <v>91</v>
      </c>
      <c r="Q17" s="5">
        <v>16</v>
      </c>
      <c r="R17" s="5">
        <v>39</v>
      </c>
      <c r="S17" s="5">
        <v>22</v>
      </c>
      <c r="T17" s="5">
        <v>1</v>
      </c>
      <c r="U17" s="5">
        <v>13</v>
      </c>
      <c r="V17" s="5">
        <v>2</v>
      </c>
      <c r="W17" s="5">
        <v>37</v>
      </c>
      <c r="X17" s="5">
        <v>109</v>
      </c>
      <c r="Y17" s="5">
        <v>444</v>
      </c>
      <c r="Z17" s="5">
        <v>124</v>
      </c>
      <c r="AA17" s="5">
        <v>203</v>
      </c>
      <c r="AB17" s="5">
        <v>97</v>
      </c>
      <c r="AC17" s="5">
        <v>20</v>
      </c>
      <c r="AD17" s="5">
        <v>444</v>
      </c>
      <c r="AE17" s="5">
        <v>92</v>
      </c>
      <c r="AF17" s="5">
        <v>45</v>
      </c>
      <c r="AG17" s="5">
        <v>62</v>
      </c>
      <c r="AH17" s="5">
        <v>40</v>
      </c>
      <c r="AI17" s="5">
        <v>50</v>
      </c>
      <c r="AJ17" s="5">
        <v>33</v>
      </c>
      <c r="AK17" s="5">
        <v>42</v>
      </c>
      <c r="AL17" s="5">
        <v>31</v>
      </c>
      <c r="AM17" s="5">
        <v>26</v>
      </c>
      <c r="AN17" s="5">
        <v>11</v>
      </c>
      <c r="AO17" s="5">
        <v>5</v>
      </c>
      <c r="AP17" s="5">
        <v>5</v>
      </c>
      <c r="AQ17" s="5">
        <v>4</v>
      </c>
      <c r="AR17" s="5">
        <v>444</v>
      </c>
      <c r="AS17" s="5">
        <v>195</v>
      </c>
      <c r="AT17" s="5">
        <v>183</v>
      </c>
      <c r="AU17" s="5">
        <v>66</v>
      </c>
    </row>
    <row r="18" spans="1:47" ht="12">
      <c r="A18" s="43"/>
      <c r="B18" s="5">
        <v>427</v>
      </c>
      <c r="C18" s="35" t="s">
        <v>0</v>
      </c>
      <c r="D18" s="35" t="s">
        <v>0</v>
      </c>
      <c r="E18" s="35">
        <v>427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427</v>
      </c>
      <c r="L18" s="35" t="s">
        <v>0</v>
      </c>
      <c r="M18" s="35" t="s">
        <v>0</v>
      </c>
      <c r="N18" s="35">
        <v>409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427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427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427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0.22</v>
      </c>
      <c r="C19" s="34">
        <v>0.15</v>
      </c>
      <c r="D19" s="34">
        <v>0.29</v>
      </c>
      <c r="E19" s="33">
        <v>0.22</v>
      </c>
      <c r="F19" s="34">
        <v>0.3</v>
      </c>
      <c r="G19" s="34">
        <v>0.23</v>
      </c>
      <c r="H19" s="34">
        <v>0.21</v>
      </c>
      <c r="I19" s="34">
        <v>0.15</v>
      </c>
      <c r="J19" s="34">
        <v>0.17</v>
      </c>
      <c r="K19" s="33">
        <v>0.22</v>
      </c>
      <c r="L19" s="34">
        <v>0.21</v>
      </c>
      <c r="M19" s="34">
        <v>0.24</v>
      </c>
      <c r="N19" s="33">
        <v>0.22</v>
      </c>
      <c r="O19" s="34">
        <v>0.16</v>
      </c>
      <c r="P19" s="34">
        <v>0.2</v>
      </c>
      <c r="Q19" s="34">
        <v>0.12</v>
      </c>
      <c r="R19" s="34">
        <v>0.21</v>
      </c>
      <c r="S19" s="34">
        <v>0.27</v>
      </c>
      <c r="T19" s="34">
        <v>0.07</v>
      </c>
      <c r="U19" s="34">
        <v>0.21</v>
      </c>
      <c r="V19" s="34">
        <v>0.15</v>
      </c>
      <c r="W19" s="34">
        <v>0.34</v>
      </c>
      <c r="X19" s="34">
        <v>0.35</v>
      </c>
      <c r="Y19" s="33">
        <v>0.22</v>
      </c>
      <c r="Z19" s="34">
        <v>0.16</v>
      </c>
      <c r="AA19" s="34">
        <v>0.23</v>
      </c>
      <c r="AB19" s="34">
        <v>0.29</v>
      </c>
      <c r="AC19" s="34">
        <v>0.77</v>
      </c>
      <c r="AD19" s="33">
        <v>0.22</v>
      </c>
      <c r="AE19" s="34">
        <v>0.35</v>
      </c>
      <c r="AF19" s="34">
        <v>0.19</v>
      </c>
      <c r="AG19" s="34">
        <v>0.25</v>
      </c>
      <c r="AH19" s="34">
        <v>0.17</v>
      </c>
      <c r="AI19" s="34">
        <v>0.23</v>
      </c>
      <c r="AJ19" s="34">
        <v>0.22</v>
      </c>
      <c r="AK19" s="34">
        <v>0.26</v>
      </c>
      <c r="AL19" s="34">
        <v>0.16</v>
      </c>
      <c r="AM19" s="34">
        <v>0.22</v>
      </c>
      <c r="AN19" s="34">
        <v>0.14</v>
      </c>
      <c r="AO19" s="34">
        <v>0.1</v>
      </c>
      <c r="AP19" s="34">
        <v>0.12</v>
      </c>
      <c r="AQ19" s="34">
        <v>0.1</v>
      </c>
      <c r="AR19" s="33">
        <v>0.22</v>
      </c>
      <c r="AS19" s="34">
        <v>0.22</v>
      </c>
      <c r="AT19" s="34">
        <v>0.19</v>
      </c>
      <c r="AU19" s="34">
        <v>0.38</v>
      </c>
    </row>
    <row r="21" ht="12.75">
      <c r="A21" s="29" t="s">
        <v>180</v>
      </c>
    </row>
  </sheetData>
  <sheetProtection/>
  <mergeCells count="15">
    <mergeCell ref="AD1:AQ1"/>
    <mergeCell ref="A1:A2"/>
    <mergeCell ref="B1:D1"/>
    <mergeCell ref="E1:J1"/>
    <mergeCell ref="A8:A10"/>
    <mergeCell ref="A11:A13"/>
    <mergeCell ref="A14:A16"/>
    <mergeCell ref="A17:A19"/>
    <mergeCell ref="AR1:AU1"/>
    <mergeCell ref="A3:AU3"/>
    <mergeCell ref="A4:AU4"/>
    <mergeCell ref="A5:A7"/>
    <mergeCell ref="K1:M1"/>
    <mergeCell ref="N1:X1"/>
    <mergeCell ref="Y1:AC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dimension ref="A1:AU21"/>
  <sheetViews>
    <sheetView showGridLines="0" zoomScalePageLayoutView="0" workbookViewId="0" topLeftCell="A1">
      <pane xSplit="1" ySplit="7" topLeftCell="AB8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198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165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166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146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151</v>
      </c>
      <c r="B8" s="5">
        <v>1034</v>
      </c>
      <c r="C8" s="5">
        <v>558</v>
      </c>
      <c r="D8" s="5">
        <v>476</v>
      </c>
      <c r="E8" s="5">
        <v>1034</v>
      </c>
      <c r="F8" s="5">
        <v>270</v>
      </c>
      <c r="G8" s="5">
        <v>170</v>
      </c>
      <c r="H8" s="5">
        <v>197</v>
      </c>
      <c r="I8" s="5">
        <v>170</v>
      </c>
      <c r="J8" s="5">
        <v>228</v>
      </c>
      <c r="K8" s="5">
        <v>1034</v>
      </c>
      <c r="L8" s="5">
        <v>658</v>
      </c>
      <c r="M8" s="5">
        <v>376</v>
      </c>
      <c r="N8" s="5">
        <v>1006</v>
      </c>
      <c r="O8" s="5">
        <v>355</v>
      </c>
      <c r="P8" s="5">
        <v>229</v>
      </c>
      <c r="Q8" s="5">
        <v>76</v>
      </c>
      <c r="R8" s="5">
        <v>84</v>
      </c>
      <c r="S8" s="5">
        <v>34</v>
      </c>
      <c r="T8" s="5">
        <v>7</v>
      </c>
      <c r="U8" s="5">
        <v>30</v>
      </c>
      <c r="V8" s="5">
        <v>5</v>
      </c>
      <c r="W8" s="5">
        <v>40</v>
      </c>
      <c r="X8" s="5">
        <v>147</v>
      </c>
      <c r="Y8" s="5">
        <v>1034</v>
      </c>
      <c r="Z8" s="5">
        <v>461</v>
      </c>
      <c r="AA8" s="5">
        <v>445</v>
      </c>
      <c r="AB8" s="5">
        <v>128</v>
      </c>
      <c r="AC8" s="5">
        <v>1</v>
      </c>
      <c r="AD8" s="5">
        <v>1034</v>
      </c>
      <c r="AE8" s="5">
        <v>44</v>
      </c>
      <c r="AF8" s="5">
        <v>84</v>
      </c>
      <c r="AG8" s="5">
        <v>97</v>
      </c>
      <c r="AH8" s="5">
        <v>131</v>
      </c>
      <c r="AI8" s="5">
        <v>120</v>
      </c>
      <c r="AJ8" s="5">
        <v>99</v>
      </c>
      <c r="AK8" s="5">
        <v>109</v>
      </c>
      <c r="AL8" s="5">
        <v>132</v>
      </c>
      <c r="AM8" s="5">
        <v>79</v>
      </c>
      <c r="AN8" s="5">
        <v>56</v>
      </c>
      <c r="AO8" s="5">
        <v>30</v>
      </c>
      <c r="AP8" s="5">
        <v>30</v>
      </c>
      <c r="AQ8" s="5">
        <v>24</v>
      </c>
      <c r="AR8" s="5">
        <v>1034</v>
      </c>
      <c r="AS8" s="5">
        <v>494</v>
      </c>
      <c r="AT8" s="5">
        <v>474</v>
      </c>
      <c r="AU8" s="5">
        <v>66</v>
      </c>
    </row>
    <row r="9" spans="1:47" ht="12">
      <c r="A9" s="43"/>
      <c r="B9" s="5">
        <v>1068</v>
      </c>
      <c r="C9" s="6" t="s">
        <v>0</v>
      </c>
      <c r="D9" s="6" t="s">
        <v>0</v>
      </c>
      <c r="E9" s="5">
        <v>1068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1068</v>
      </c>
      <c r="L9" s="6" t="s">
        <v>0</v>
      </c>
      <c r="M9" s="6" t="s">
        <v>0</v>
      </c>
      <c r="N9" s="5">
        <v>1038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1068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1068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1068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0.52</v>
      </c>
      <c r="C10" s="11">
        <v>0.57</v>
      </c>
      <c r="D10" s="11">
        <v>0.46</v>
      </c>
      <c r="E10" s="10">
        <v>0.52</v>
      </c>
      <c r="F10" s="11">
        <v>0.47</v>
      </c>
      <c r="G10" s="11">
        <v>0.51</v>
      </c>
      <c r="H10" s="11">
        <v>0.55</v>
      </c>
      <c r="I10" s="11">
        <v>0.59</v>
      </c>
      <c r="J10" s="11">
        <v>0.51</v>
      </c>
      <c r="K10" s="10">
        <v>0.52</v>
      </c>
      <c r="L10" s="11">
        <v>0.61</v>
      </c>
      <c r="M10" s="11">
        <v>0.4</v>
      </c>
      <c r="N10" s="10">
        <v>0.52</v>
      </c>
      <c r="O10" s="11">
        <v>0.58</v>
      </c>
      <c r="P10" s="11">
        <v>0.51</v>
      </c>
      <c r="Q10" s="11">
        <v>0.61</v>
      </c>
      <c r="R10" s="11">
        <v>0.46</v>
      </c>
      <c r="S10" s="11">
        <v>0.43</v>
      </c>
      <c r="T10" s="11">
        <v>0.65</v>
      </c>
      <c r="U10" s="11">
        <v>0.48</v>
      </c>
      <c r="V10" s="11">
        <v>0.42</v>
      </c>
      <c r="W10" s="11">
        <v>0.37</v>
      </c>
      <c r="X10" s="11">
        <v>0.47</v>
      </c>
      <c r="Y10" s="10">
        <v>0.52</v>
      </c>
      <c r="Z10" s="11">
        <v>0.61</v>
      </c>
      <c r="AA10" s="11">
        <v>0.5</v>
      </c>
      <c r="AB10" s="11">
        <v>0.38</v>
      </c>
      <c r="AC10" s="11">
        <v>0.03</v>
      </c>
      <c r="AD10" s="10">
        <v>0.52</v>
      </c>
      <c r="AE10" s="11">
        <v>0.17</v>
      </c>
      <c r="AF10" s="11">
        <v>0.36</v>
      </c>
      <c r="AG10" s="11">
        <v>0.4</v>
      </c>
      <c r="AH10" s="11">
        <v>0.58</v>
      </c>
      <c r="AI10" s="11">
        <v>0.56</v>
      </c>
      <c r="AJ10" s="11">
        <v>0.66</v>
      </c>
      <c r="AK10" s="11">
        <v>0.69</v>
      </c>
      <c r="AL10" s="11">
        <v>0.68</v>
      </c>
      <c r="AM10" s="11">
        <v>0.68</v>
      </c>
      <c r="AN10" s="11">
        <v>0.7</v>
      </c>
      <c r="AO10" s="11">
        <v>0.67</v>
      </c>
      <c r="AP10" s="11">
        <v>0.73</v>
      </c>
      <c r="AQ10" s="11">
        <v>0.63</v>
      </c>
      <c r="AR10" s="10">
        <v>0.52</v>
      </c>
      <c r="AS10" s="11">
        <v>0.56</v>
      </c>
      <c r="AT10" s="11">
        <v>0.5</v>
      </c>
      <c r="AU10" s="11">
        <v>0.38</v>
      </c>
    </row>
    <row r="11" spans="1:47" ht="12">
      <c r="A11" s="43" t="s">
        <v>152</v>
      </c>
      <c r="B11" s="5">
        <v>588</v>
      </c>
      <c r="C11" s="5">
        <v>283</v>
      </c>
      <c r="D11" s="5">
        <v>305</v>
      </c>
      <c r="E11" s="5">
        <v>588</v>
      </c>
      <c r="F11" s="5">
        <v>150</v>
      </c>
      <c r="G11" s="5">
        <v>87</v>
      </c>
      <c r="H11" s="5">
        <v>98</v>
      </c>
      <c r="I11" s="5">
        <v>91</v>
      </c>
      <c r="J11" s="5">
        <v>161</v>
      </c>
      <c r="K11" s="5">
        <v>588</v>
      </c>
      <c r="L11" s="5">
        <v>247</v>
      </c>
      <c r="M11" s="5">
        <v>341</v>
      </c>
      <c r="N11" s="5">
        <v>575</v>
      </c>
      <c r="O11" s="5">
        <v>179</v>
      </c>
      <c r="P11" s="5">
        <v>142</v>
      </c>
      <c r="Q11" s="5">
        <v>33</v>
      </c>
      <c r="R11" s="5">
        <v>56</v>
      </c>
      <c r="S11" s="5">
        <v>28</v>
      </c>
      <c r="T11" s="5">
        <v>3</v>
      </c>
      <c r="U11" s="5">
        <v>24</v>
      </c>
      <c r="V11" s="5">
        <v>1</v>
      </c>
      <c r="W11" s="5">
        <v>38</v>
      </c>
      <c r="X11" s="5">
        <v>72</v>
      </c>
      <c r="Y11" s="5">
        <v>588</v>
      </c>
      <c r="Z11" s="5">
        <v>207</v>
      </c>
      <c r="AA11" s="5">
        <v>260</v>
      </c>
      <c r="AB11" s="5">
        <v>116</v>
      </c>
      <c r="AC11" s="5">
        <v>5</v>
      </c>
      <c r="AD11" s="5">
        <v>588</v>
      </c>
      <c r="AE11" s="5">
        <v>129</v>
      </c>
      <c r="AF11" s="5">
        <v>97</v>
      </c>
      <c r="AG11" s="5">
        <v>94</v>
      </c>
      <c r="AH11" s="5">
        <v>59</v>
      </c>
      <c r="AI11" s="5">
        <v>54</v>
      </c>
      <c r="AJ11" s="5">
        <v>28</v>
      </c>
      <c r="AK11" s="5">
        <v>25</v>
      </c>
      <c r="AL11" s="5">
        <v>36</v>
      </c>
      <c r="AM11" s="5">
        <v>21</v>
      </c>
      <c r="AN11" s="5">
        <v>16</v>
      </c>
      <c r="AO11" s="5">
        <v>10</v>
      </c>
      <c r="AP11" s="5">
        <v>8</v>
      </c>
      <c r="AQ11" s="5">
        <v>11</v>
      </c>
      <c r="AR11" s="5">
        <v>588</v>
      </c>
      <c r="AS11" s="5">
        <v>244</v>
      </c>
      <c r="AT11" s="5">
        <v>305</v>
      </c>
      <c r="AU11" s="5">
        <v>39</v>
      </c>
    </row>
    <row r="12" spans="1:47" ht="12">
      <c r="A12" s="43"/>
      <c r="B12" s="5">
        <v>585</v>
      </c>
      <c r="C12" s="6" t="s">
        <v>0</v>
      </c>
      <c r="D12" s="6" t="s">
        <v>0</v>
      </c>
      <c r="E12" s="5">
        <v>585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5">
        <v>585</v>
      </c>
      <c r="L12" s="6" t="s">
        <v>0</v>
      </c>
      <c r="M12" s="6" t="s">
        <v>0</v>
      </c>
      <c r="N12" s="5">
        <v>571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5">
        <v>585</v>
      </c>
      <c r="Z12" s="6" t="s">
        <v>0</v>
      </c>
      <c r="AA12" s="6" t="s">
        <v>0</v>
      </c>
      <c r="AB12" s="6" t="s">
        <v>0</v>
      </c>
      <c r="AC12" s="6" t="s">
        <v>0</v>
      </c>
      <c r="AD12" s="5">
        <v>585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6" t="s">
        <v>0</v>
      </c>
      <c r="AN12" s="6" t="s">
        <v>0</v>
      </c>
      <c r="AO12" s="6" t="s">
        <v>0</v>
      </c>
      <c r="AP12" s="6" t="s">
        <v>0</v>
      </c>
      <c r="AQ12" s="6" t="s">
        <v>0</v>
      </c>
      <c r="AR12" s="5">
        <v>585</v>
      </c>
      <c r="AS12" s="6" t="s">
        <v>0</v>
      </c>
      <c r="AT12" s="6" t="s">
        <v>0</v>
      </c>
      <c r="AU12" s="6" t="s">
        <v>0</v>
      </c>
    </row>
    <row r="13" spans="1:47" ht="12">
      <c r="A13" s="43"/>
      <c r="B13" s="10">
        <v>0.29</v>
      </c>
      <c r="C13" s="11">
        <v>0.29</v>
      </c>
      <c r="D13" s="11">
        <v>0.3</v>
      </c>
      <c r="E13" s="10">
        <v>0.29</v>
      </c>
      <c r="F13" s="11">
        <v>0.26</v>
      </c>
      <c r="G13" s="11">
        <v>0.26</v>
      </c>
      <c r="H13" s="11">
        <v>0.27</v>
      </c>
      <c r="I13" s="11">
        <v>0.31</v>
      </c>
      <c r="J13" s="11">
        <v>0.36</v>
      </c>
      <c r="K13" s="10">
        <v>0.29</v>
      </c>
      <c r="L13" s="11">
        <v>0.23</v>
      </c>
      <c r="M13" s="11">
        <v>0.37</v>
      </c>
      <c r="N13" s="10">
        <v>0.3</v>
      </c>
      <c r="O13" s="11">
        <v>0.29</v>
      </c>
      <c r="P13" s="11">
        <v>0.32</v>
      </c>
      <c r="Q13" s="11">
        <v>0.26</v>
      </c>
      <c r="R13" s="11">
        <v>0.3</v>
      </c>
      <c r="S13" s="11">
        <v>0.35</v>
      </c>
      <c r="T13" s="11">
        <v>0.29</v>
      </c>
      <c r="U13" s="11">
        <v>0.39</v>
      </c>
      <c r="V13" s="11">
        <v>0.1</v>
      </c>
      <c r="W13" s="11">
        <v>0.35</v>
      </c>
      <c r="X13" s="11">
        <v>0.23</v>
      </c>
      <c r="Y13" s="10">
        <v>0.29</v>
      </c>
      <c r="Z13" s="11">
        <v>0.27</v>
      </c>
      <c r="AA13" s="11">
        <v>0.29</v>
      </c>
      <c r="AB13" s="11">
        <v>0.34</v>
      </c>
      <c r="AC13" s="11">
        <v>0.2</v>
      </c>
      <c r="AD13" s="10">
        <v>0.29</v>
      </c>
      <c r="AE13" s="11">
        <v>0.49</v>
      </c>
      <c r="AF13" s="11">
        <v>0.41</v>
      </c>
      <c r="AG13" s="11">
        <v>0.39</v>
      </c>
      <c r="AH13" s="11">
        <v>0.26</v>
      </c>
      <c r="AI13" s="11">
        <v>0.25</v>
      </c>
      <c r="AJ13" s="11">
        <v>0.19</v>
      </c>
      <c r="AK13" s="11">
        <v>0.16</v>
      </c>
      <c r="AL13" s="11">
        <v>0.19</v>
      </c>
      <c r="AM13" s="11">
        <v>0.18</v>
      </c>
      <c r="AN13" s="11">
        <v>0.19</v>
      </c>
      <c r="AO13" s="11">
        <v>0.21</v>
      </c>
      <c r="AP13" s="11">
        <v>0.2</v>
      </c>
      <c r="AQ13" s="11">
        <v>0.29</v>
      </c>
      <c r="AR13" s="10">
        <v>0.29</v>
      </c>
      <c r="AS13" s="11">
        <v>0.28</v>
      </c>
      <c r="AT13" s="11">
        <v>0.32</v>
      </c>
      <c r="AU13" s="11">
        <v>0.23</v>
      </c>
    </row>
    <row r="14" spans="1:47" ht="12">
      <c r="A14" s="43" t="s">
        <v>153</v>
      </c>
      <c r="B14" s="5">
        <v>58</v>
      </c>
      <c r="C14" s="5">
        <v>34</v>
      </c>
      <c r="D14" s="5">
        <v>24</v>
      </c>
      <c r="E14" s="5">
        <v>58</v>
      </c>
      <c r="F14" s="5">
        <v>21</v>
      </c>
      <c r="G14" s="5">
        <v>16</v>
      </c>
      <c r="H14" s="5">
        <v>8</v>
      </c>
      <c r="I14" s="5">
        <v>6</v>
      </c>
      <c r="J14" s="5">
        <v>6</v>
      </c>
      <c r="K14" s="5">
        <v>58</v>
      </c>
      <c r="L14" s="5">
        <v>28</v>
      </c>
      <c r="M14" s="5">
        <v>30</v>
      </c>
      <c r="N14" s="5">
        <v>57</v>
      </c>
      <c r="O14" s="5">
        <v>17</v>
      </c>
      <c r="P14" s="5">
        <v>12</v>
      </c>
      <c r="Q14" s="5">
        <v>3</v>
      </c>
      <c r="R14" s="5">
        <v>12</v>
      </c>
      <c r="S14" s="5">
        <v>1</v>
      </c>
      <c r="T14" s="5">
        <v>1</v>
      </c>
      <c r="U14" s="5">
        <v>0</v>
      </c>
      <c r="V14" s="5">
        <v>4</v>
      </c>
      <c r="W14" s="5">
        <v>4</v>
      </c>
      <c r="X14" s="5">
        <v>3</v>
      </c>
      <c r="Y14" s="5">
        <v>58</v>
      </c>
      <c r="Z14" s="5">
        <v>17</v>
      </c>
      <c r="AA14" s="5">
        <v>33</v>
      </c>
      <c r="AB14" s="5">
        <v>8</v>
      </c>
      <c r="AC14" s="5">
        <v>0</v>
      </c>
      <c r="AD14" s="5">
        <v>58</v>
      </c>
      <c r="AE14" s="5">
        <v>10</v>
      </c>
      <c r="AF14" s="5">
        <v>6</v>
      </c>
      <c r="AG14" s="5">
        <v>9</v>
      </c>
      <c r="AH14" s="5">
        <v>10</v>
      </c>
      <c r="AI14" s="5">
        <v>6</v>
      </c>
      <c r="AJ14" s="5">
        <v>3</v>
      </c>
      <c r="AK14" s="5">
        <v>1</v>
      </c>
      <c r="AL14" s="5">
        <v>6</v>
      </c>
      <c r="AM14" s="5">
        <v>1</v>
      </c>
      <c r="AN14" s="5">
        <v>2</v>
      </c>
      <c r="AO14" s="5">
        <v>3</v>
      </c>
      <c r="AP14" s="5">
        <v>1</v>
      </c>
      <c r="AQ14" s="5">
        <v>0</v>
      </c>
      <c r="AR14" s="5">
        <v>58</v>
      </c>
      <c r="AS14" s="5">
        <v>15</v>
      </c>
      <c r="AT14" s="5">
        <v>31</v>
      </c>
      <c r="AU14" s="5">
        <v>11</v>
      </c>
    </row>
    <row r="15" spans="1:47" ht="12">
      <c r="A15" s="43"/>
      <c r="B15" s="5">
        <v>48</v>
      </c>
      <c r="C15" s="35" t="s">
        <v>0</v>
      </c>
      <c r="D15" s="35" t="s">
        <v>0</v>
      </c>
      <c r="E15" s="35">
        <v>48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48</v>
      </c>
      <c r="L15" s="35" t="s">
        <v>0</v>
      </c>
      <c r="M15" s="35" t="s">
        <v>0</v>
      </c>
      <c r="N15" s="35">
        <v>47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48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48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48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0.03</v>
      </c>
      <c r="C16" s="34">
        <v>0.03</v>
      </c>
      <c r="D16" s="34">
        <v>0.02</v>
      </c>
      <c r="E16" s="33">
        <v>0.03</v>
      </c>
      <c r="F16" s="34">
        <v>0.04</v>
      </c>
      <c r="G16" s="34">
        <v>0.05</v>
      </c>
      <c r="H16" s="34">
        <v>0.02</v>
      </c>
      <c r="I16" s="34">
        <v>0.02</v>
      </c>
      <c r="J16" s="34">
        <v>0.01</v>
      </c>
      <c r="K16" s="33">
        <v>0.03</v>
      </c>
      <c r="L16" s="34">
        <v>0.03</v>
      </c>
      <c r="M16" s="34">
        <v>0.03</v>
      </c>
      <c r="N16" s="33">
        <v>0.03</v>
      </c>
      <c r="O16" s="34">
        <v>0.03</v>
      </c>
      <c r="P16" s="34">
        <v>0.03</v>
      </c>
      <c r="Q16" s="34">
        <v>0.02</v>
      </c>
      <c r="R16" s="34">
        <v>0.07</v>
      </c>
      <c r="S16" s="34">
        <v>0.01</v>
      </c>
      <c r="T16" s="34">
        <v>0.06</v>
      </c>
      <c r="U16" s="34">
        <v>0</v>
      </c>
      <c r="V16" s="34">
        <v>0.39</v>
      </c>
      <c r="W16" s="34">
        <v>0.03</v>
      </c>
      <c r="X16" s="34">
        <v>0.01</v>
      </c>
      <c r="Y16" s="33">
        <v>0.03</v>
      </c>
      <c r="Z16" s="34">
        <v>0.02</v>
      </c>
      <c r="AA16" s="34">
        <v>0.04</v>
      </c>
      <c r="AB16" s="34">
        <v>0.02</v>
      </c>
      <c r="AC16" s="34">
        <v>0</v>
      </c>
      <c r="AD16" s="33">
        <v>0.03</v>
      </c>
      <c r="AE16" s="34">
        <v>0.04</v>
      </c>
      <c r="AF16" s="34">
        <v>0.03</v>
      </c>
      <c r="AG16" s="34">
        <v>0.04</v>
      </c>
      <c r="AH16" s="34">
        <v>0.05</v>
      </c>
      <c r="AI16" s="34">
        <v>0.03</v>
      </c>
      <c r="AJ16" s="34">
        <v>0.02</v>
      </c>
      <c r="AK16" s="34">
        <v>0.01</v>
      </c>
      <c r="AL16" s="34">
        <v>0.03</v>
      </c>
      <c r="AM16" s="34">
        <v>0.01</v>
      </c>
      <c r="AN16" s="34">
        <v>0.03</v>
      </c>
      <c r="AO16" s="34">
        <v>0.07</v>
      </c>
      <c r="AP16" s="34">
        <v>0.02</v>
      </c>
      <c r="AQ16" s="34">
        <v>0</v>
      </c>
      <c r="AR16" s="33">
        <v>0.03</v>
      </c>
      <c r="AS16" s="34">
        <v>0.02</v>
      </c>
      <c r="AT16" s="34">
        <v>0.03</v>
      </c>
      <c r="AU16" s="34">
        <v>0.06</v>
      </c>
    </row>
    <row r="17" spans="1:47" ht="12">
      <c r="A17" s="43" t="s">
        <v>154</v>
      </c>
      <c r="B17" s="5">
        <v>325</v>
      </c>
      <c r="C17" s="5">
        <v>101</v>
      </c>
      <c r="D17" s="5">
        <v>224</v>
      </c>
      <c r="E17" s="5">
        <v>325</v>
      </c>
      <c r="F17" s="5">
        <v>137</v>
      </c>
      <c r="G17" s="5">
        <v>62</v>
      </c>
      <c r="H17" s="5">
        <v>55</v>
      </c>
      <c r="I17" s="5">
        <v>23</v>
      </c>
      <c r="J17" s="5">
        <v>48</v>
      </c>
      <c r="K17" s="5">
        <v>325</v>
      </c>
      <c r="L17" s="5">
        <v>142</v>
      </c>
      <c r="M17" s="5">
        <v>184</v>
      </c>
      <c r="N17" s="5">
        <v>311</v>
      </c>
      <c r="O17" s="5">
        <v>60</v>
      </c>
      <c r="P17" s="5">
        <v>64</v>
      </c>
      <c r="Q17" s="5">
        <v>13</v>
      </c>
      <c r="R17" s="5">
        <v>32</v>
      </c>
      <c r="S17" s="5">
        <v>17</v>
      </c>
      <c r="T17" s="5">
        <v>0</v>
      </c>
      <c r="U17" s="5">
        <v>8</v>
      </c>
      <c r="V17" s="5">
        <v>1</v>
      </c>
      <c r="W17" s="5">
        <v>26</v>
      </c>
      <c r="X17" s="5">
        <v>90</v>
      </c>
      <c r="Y17" s="5">
        <v>325</v>
      </c>
      <c r="Z17" s="5">
        <v>73</v>
      </c>
      <c r="AA17" s="5">
        <v>145</v>
      </c>
      <c r="AB17" s="5">
        <v>87</v>
      </c>
      <c r="AC17" s="5">
        <v>20</v>
      </c>
      <c r="AD17" s="5">
        <v>325</v>
      </c>
      <c r="AE17" s="5">
        <v>81</v>
      </c>
      <c r="AF17" s="5">
        <v>47</v>
      </c>
      <c r="AG17" s="5">
        <v>44</v>
      </c>
      <c r="AH17" s="5">
        <v>27</v>
      </c>
      <c r="AI17" s="5">
        <v>36</v>
      </c>
      <c r="AJ17" s="5">
        <v>20</v>
      </c>
      <c r="AK17" s="5">
        <v>23</v>
      </c>
      <c r="AL17" s="5">
        <v>18</v>
      </c>
      <c r="AM17" s="5">
        <v>15</v>
      </c>
      <c r="AN17" s="5">
        <v>7</v>
      </c>
      <c r="AO17" s="5">
        <v>2</v>
      </c>
      <c r="AP17" s="5">
        <v>2</v>
      </c>
      <c r="AQ17" s="5">
        <v>3</v>
      </c>
      <c r="AR17" s="5">
        <v>325</v>
      </c>
      <c r="AS17" s="5">
        <v>128</v>
      </c>
      <c r="AT17" s="5">
        <v>140</v>
      </c>
      <c r="AU17" s="5">
        <v>57</v>
      </c>
    </row>
    <row r="18" spans="1:47" ht="12">
      <c r="A18" s="43"/>
      <c r="B18" s="5">
        <v>304</v>
      </c>
      <c r="C18" s="35" t="s">
        <v>0</v>
      </c>
      <c r="D18" s="35" t="s">
        <v>0</v>
      </c>
      <c r="E18" s="35">
        <v>304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304</v>
      </c>
      <c r="L18" s="35" t="s">
        <v>0</v>
      </c>
      <c r="M18" s="35" t="s">
        <v>0</v>
      </c>
      <c r="N18" s="35">
        <v>292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304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304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304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0.16</v>
      </c>
      <c r="C19" s="34">
        <v>0.1</v>
      </c>
      <c r="D19" s="34">
        <v>0.22</v>
      </c>
      <c r="E19" s="33">
        <v>0.16</v>
      </c>
      <c r="F19" s="34">
        <v>0.24</v>
      </c>
      <c r="G19" s="34">
        <v>0.19</v>
      </c>
      <c r="H19" s="34">
        <v>0.15</v>
      </c>
      <c r="I19" s="34">
        <v>0.08</v>
      </c>
      <c r="J19" s="34">
        <v>0.11</v>
      </c>
      <c r="K19" s="33">
        <v>0.16</v>
      </c>
      <c r="L19" s="34">
        <v>0.13</v>
      </c>
      <c r="M19" s="34">
        <v>0.2</v>
      </c>
      <c r="N19" s="33">
        <v>0.16</v>
      </c>
      <c r="O19" s="34">
        <v>0.1</v>
      </c>
      <c r="P19" s="34">
        <v>0.14</v>
      </c>
      <c r="Q19" s="34">
        <v>0.1</v>
      </c>
      <c r="R19" s="34">
        <v>0.18</v>
      </c>
      <c r="S19" s="34">
        <v>0.22</v>
      </c>
      <c r="T19" s="34">
        <v>0</v>
      </c>
      <c r="U19" s="34">
        <v>0.13</v>
      </c>
      <c r="V19" s="34">
        <v>0.09</v>
      </c>
      <c r="W19" s="34">
        <v>0.24</v>
      </c>
      <c r="X19" s="34">
        <v>0.29</v>
      </c>
      <c r="Y19" s="33">
        <v>0.16</v>
      </c>
      <c r="Z19" s="34">
        <v>0.1</v>
      </c>
      <c r="AA19" s="34">
        <v>0.16</v>
      </c>
      <c r="AB19" s="34">
        <v>0.26</v>
      </c>
      <c r="AC19" s="34">
        <v>0.77</v>
      </c>
      <c r="AD19" s="33">
        <v>0.16</v>
      </c>
      <c r="AE19" s="34">
        <v>0.31</v>
      </c>
      <c r="AF19" s="34">
        <v>0.2</v>
      </c>
      <c r="AG19" s="34">
        <v>0.18</v>
      </c>
      <c r="AH19" s="34">
        <v>0.12</v>
      </c>
      <c r="AI19" s="34">
        <v>0.17</v>
      </c>
      <c r="AJ19" s="34">
        <v>0.13</v>
      </c>
      <c r="AK19" s="34">
        <v>0.15</v>
      </c>
      <c r="AL19" s="34">
        <v>0.09</v>
      </c>
      <c r="AM19" s="34">
        <v>0.13</v>
      </c>
      <c r="AN19" s="34">
        <v>0.08</v>
      </c>
      <c r="AO19" s="34">
        <v>0.05</v>
      </c>
      <c r="AP19" s="34">
        <v>0.05</v>
      </c>
      <c r="AQ19" s="34">
        <v>0.08</v>
      </c>
      <c r="AR19" s="33">
        <v>0.16</v>
      </c>
      <c r="AS19" s="34">
        <v>0.15</v>
      </c>
      <c r="AT19" s="34">
        <v>0.15</v>
      </c>
      <c r="AU19" s="34">
        <v>0.33</v>
      </c>
    </row>
    <row r="21" ht="12.75">
      <c r="A21" s="29" t="s">
        <v>180</v>
      </c>
    </row>
  </sheetData>
  <sheetProtection/>
  <mergeCells count="15">
    <mergeCell ref="AD1:AQ1"/>
    <mergeCell ref="A1:A2"/>
    <mergeCell ref="B1:D1"/>
    <mergeCell ref="E1:J1"/>
    <mergeCell ref="A8:A10"/>
    <mergeCell ref="A11:A13"/>
    <mergeCell ref="A14:A16"/>
    <mergeCell ref="A17:A19"/>
    <mergeCell ref="AR1:AU1"/>
    <mergeCell ref="A3:AU3"/>
    <mergeCell ref="A4:AU4"/>
    <mergeCell ref="A5:A7"/>
    <mergeCell ref="K1:M1"/>
    <mergeCell ref="N1:X1"/>
    <mergeCell ref="Y1:AC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AU21"/>
  <sheetViews>
    <sheetView showGridLines="0" zoomScalePageLayoutView="0" workbookViewId="0" topLeftCell="A1">
      <pane xSplit="1" ySplit="7" topLeftCell="B8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198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167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168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147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151</v>
      </c>
      <c r="B8" s="5">
        <v>222</v>
      </c>
      <c r="C8" s="5">
        <v>118</v>
      </c>
      <c r="D8" s="5">
        <v>104</v>
      </c>
      <c r="E8" s="5">
        <v>222</v>
      </c>
      <c r="F8" s="5">
        <v>75</v>
      </c>
      <c r="G8" s="5">
        <v>51</v>
      </c>
      <c r="H8" s="5">
        <v>45</v>
      </c>
      <c r="I8" s="5">
        <v>25</v>
      </c>
      <c r="J8" s="5">
        <v>26</v>
      </c>
      <c r="K8" s="5">
        <v>222</v>
      </c>
      <c r="L8" s="5">
        <v>185</v>
      </c>
      <c r="M8" s="5">
        <v>36</v>
      </c>
      <c r="N8" s="5">
        <v>214</v>
      </c>
      <c r="O8" s="5">
        <v>91</v>
      </c>
      <c r="P8" s="5">
        <v>39</v>
      </c>
      <c r="Q8" s="5">
        <v>24</v>
      </c>
      <c r="R8" s="5">
        <v>14</v>
      </c>
      <c r="S8" s="5">
        <v>3</v>
      </c>
      <c r="T8" s="5">
        <v>0</v>
      </c>
      <c r="U8" s="5">
        <v>6</v>
      </c>
      <c r="V8" s="5">
        <v>2</v>
      </c>
      <c r="W8" s="5">
        <v>4</v>
      </c>
      <c r="X8" s="5">
        <v>30</v>
      </c>
      <c r="Y8" s="5">
        <v>222</v>
      </c>
      <c r="Z8" s="5">
        <v>124</v>
      </c>
      <c r="AA8" s="5">
        <v>73</v>
      </c>
      <c r="AB8" s="5">
        <v>25</v>
      </c>
      <c r="AC8" s="5">
        <v>0</v>
      </c>
      <c r="AD8" s="5">
        <v>222</v>
      </c>
      <c r="AE8" s="5">
        <v>12</v>
      </c>
      <c r="AF8" s="5">
        <v>4</v>
      </c>
      <c r="AG8" s="5">
        <v>17</v>
      </c>
      <c r="AH8" s="5">
        <v>10</v>
      </c>
      <c r="AI8" s="5">
        <v>10</v>
      </c>
      <c r="AJ8" s="5">
        <v>16</v>
      </c>
      <c r="AK8" s="5">
        <v>18</v>
      </c>
      <c r="AL8" s="5">
        <v>27</v>
      </c>
      <c r="AM8" s="5">
        <v>26</v>
      </c>
      <c r="AN8" s="5">
        <v>23</v>
      </c>
      <c r="AO8" s="5">
        <v>17</v>
      </c>
      <c r="AP8" s="5">
        <v>19</v>
      </c>
      <c r="AQ8" s="5">
        <v>24</v>
      </c>
      <c r="AR8" s="5">
        <v>222</v>
      </c>
      <c r="AS8" s="5">
        <v>132</v>
      </c>
      <c r="AT8" s="5">
        <v>76</v>
      </c>
      <c r="AU8" s="5">
        <v>14</v>
      </c>
    </row>
    <row r="9" spans="1:47" ht="12">
      <c r="A9" s="43"/>
      <c r="B9" s="5">
        <v>233</v>
      </c>
      <c r="C9" s="6" t="s">
        <v>0</v>
      </c>
      <c r="D9" s="6" t="s">
        <v>0</v>
      </c>
      <c r="E9" s="5">
        <v>233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233</v>
      </c>
      <c r="L9" s="6" t="s">
        <v>0</v>
      </c>
      <c r="M9" s="6" t="s">
        <v>0</v>
      </c>
      <c r="N9" s="5">
        <v>226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233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233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233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0.11</v>
      </c>
      <c r="C10" s="11">
        <v>0.12</v>
      </c>
      <c r="D10" s="11">
        <v>0.1</v>
      </c>
      <c r="E10" s="10">
        <v>0.11</v>
      </c>
      <c r="F10" s="11">
        <v>0.13</v>
      </c>
      <c r="G10" s="11">
        <v>0.15</v>
      </c>
      <c r="H10" s="11">
        <v>0.13</v>
      </c>
      <c r="I10" s="11">
        <v>0.09</v>
      </c>
      <c r="J10" s="11">
        <v>0.06</v>
      </c>
      <c r="K10" s="10">
        <v>0.11</v>
      </c>
      <c r="L10" s="11">
        <v>0.17</v>
      </c>
      <c r="M10" s="11">
        <v>0.04</v>
      </c>
      <c r="N10" s="10">
        <v>0.11</v>
      </c>
      <c r="O10" s="11">
        <v>0.15</v>
      </c>
      <c r="P10" s="11">
        <v>0.09</v>
      </c>
      <c r="Q10" s="11">
        <v>0.19</v>
      </c>
      <c r="R10" s="11">
        <v>0.08</v>
      </c>
      <c r="S10" s="11">
        <v>0.04</v>
      </c>
      <c r="T10" s="11">
        <v>0</v>
      </c>
      <c r="U10" s="11">
        <v>0.1</v>
      </c>
      <c r="V10" s="11">
        <v>0.21</v>
      </c>
      <c r="W10" s="11">
        <v>0.04</v>
      </c>
      <c r="X10" s="11">
        <v>0.1</v>
      </c>
      <c r="Y10" s="10">
        <v>0.11</v>
      </c>
      <c r="Z10" s="11">
        <v>0.16</v>
      </c>
      <c r="AA10" s="11">
        <v>0.08</v>
      </c>
      <c r="AB10" s="11">
        <v>0.07</v>
      </c>
      <c r="AC10" s="11">
        <v>0</v>
      </c>
      <c r="AD10" s="10">
        <v>0.11</v>
      </c>
      <c r="AE10" s="11">
        <v>0.04</v>
      </c>
      <c r="AF10" s="11">
        <v>0.02</v>
      </c>
      <c r="AG10" s="11">
        <v>0.07</v>
      </c>
      <c r="AH10" s="11">
        <v>0.04</v>
      </c>
      <c r="AI10" s="11">
        <v>0.05</v>
      </c>
      <c r="AJ10" s="11">
        <v>0.1</v>
      </c>
      <c r="AK10" s="11">
        <v>0.11</v>
      </c>
      <c r="AL10" s="11">
        <v>0.14</v>
      </c>
      <c r="AM10" s="11">
        <v>0.23</v>
      </c>
      <c r="AN10" s="11">
        <v>0.29</v>
      </c>
      <c r="AO10" s="11">
        <v>0.37</v>
      </c>
      <c r="AP10" s="11">
        <v>0.46</v>
      </c>
      <c r="AQ10" s="11">
        <v>0.63</v>
      </c>
      <c r="AR10" s="10">
        <v>0.11</v>
      </c>
      <c r="AS10" s="11">
        <v>0.15</v>
      </c>
      <c r="AT10" s="11">
        <v>0.08</v>
      </c>
      <c r="AU10" s="11">
        <v>0.08</v>
      </c>
    </row>
    <row r="11" spans="1:47" ht="12">
      <c r="A11" s="43" t="s">
        <v>152</v>
      </c>
      <c r="B11" s="5">
        <v>1353</v>
      </c>
      <c r="C11" s="5">
        <v>691</v>
      </c>
      <c r="D11" s="5">
        <v>662</v>
      </c>
      <c r="E11" s="5">
        <v>1353</v>
      </c>
      <c r="F11" s="5">
        <v>332</v>
      </c>
      <c r="G11" s="5">
        <v>208</v>
      </c>
      <c r="H11" s="5">
        <v>242</v>
      </c>
      <c r="I11" s="5">
        <v>225</v>
      </c>
      <c r="J11" s="5">
        <v>346</v>
      </c>
      <c r="K11" s="5">
        <v>1353</v>
      </c>
      <c r="L11" s="5">
        <v>685</v>
      </c>
      <c r="M11" s="5">
        <v>668</v>
      </c>
      <c r="N11" s="5">
        <v>1322</v>
      </c>
      <c r="O11" s="5">
        <v>440</v>
      </c>
      <c r="P11" s="5">
        <v>309</v>
      </c>
      <c r="Q11" s="5">
        <v>83</v>
      </c>
      <c r="R11" s="5">
        <v>119</v>
      </c>
      <c r="S11" s="5">
        <v>59</v>
      </c>
      <c r="T11" s="5">
        <v>7</v>
      </c>
      <c r="U11" s="5">
        <v>45</v>
      </c>
      <c r="V11" s="5">
        <v>8</v>
      </c>
      <c r="W11" s="5">
        <v>67</v>
      </c>
      <c r="X11" s="5">
        <v>185</v>
      </c>
      <c r="Y11" s="5">
        <v>1353</v>
      </c>
      <c r="Z11" s="5">
        <v>512</v>
      </c>
      <c r="AA11" s="5">
        <v>613</v>
      </c>
      <c r="AB11" s="5">
        <v>224</v>
      </c>
      <c r="AC11" s="5">
        <v>4</v>
      </c>
      <c r="AD11" s="5">
        <v>1353</v>
      </c>
      <c r="AE11" s="5">
        <v>153</v>
      </c>
      <c r="AF11" s="5">
        <v>178</v>
      </c>
      <c r="AG11" s="5">
        <v>175</v>
      </c>
      <c r="AH11" s="5">
        <v>176</v>
      </c>
      <c r="AI11" s="5">
        <v>158</v>
      </c>
      <c r="AJ11" s="5">
        <v>108</v>
      </c>
      <c r="AK11" s="5">
        <v>108</v>
      </c>
      <c r="AL11" s="5">
        <v>138</v>
      </c>
      <c r="AM11" s="5">
        <v>66</v>
      </c>
      <c r="AN11" s="5">
        <v>44</v>
      </c>
      <c r="AO11" s="5">
        <v>22</v>
      </c>
      <c r="AP11" s="5">
        <v>18</v>
      </c>
      <c r="AQ11" s="5">
        <v>8</v>
      </c>
      <c r="AR11" s="5">
        <v>1353</v>
      </c>
      <c r="AS11" s="5">
        <v>576</v>
      </c>
      <c r="AT11" s="5">
        <v>687</v>
      </c>
      <c r="AU11" s="5">
        <v>91</v>
      </c>
    </row>
    <row r="12" spans="1:47" ht="12">
      <c r="A12" s="43"/>
      <c r="B12" s="5">
        <v>1366</v>
      </c>
      <c r="C12" s="6" t="s">
        <v>0</v>
      </c>
      <c r="D12" s="6" t="s">
        <v>0</v>
      </c>
      <c r="E12" s="5">
        <v>1366</v>
      </c>
      <c r="F12" s="6" t="s">
        <v>0</v>
      </c>
      <c r="G12" s="6" t="s">
        <v>0</v>
      </c>
      <c r="H12" s="6" t="s">
        <v>0</v>
      </c>
      <c r="I12" s="6" t="s">
        <v>0</v>
      </c>
      <c r="J12" s="6" t="s">
        <v>0</v>
      </c>
      <c r="K12" s="5">
        <v>1366</v>
      </c>
      <c r="L12" s="6" t="s">
        <v>0</v>
      </c>
      <c r="M12" s="6" t="s">
        <v>0</v>
      </c>
      <c r="N12" s="5">
        <v>1331</v>
      </c>
      <c r="O12" s="6" t="s">
        <v>0</v>
      </c>
      <c r="P12" s="6" t="s">
        <v>0</v>
      </c>
      <c r="Q12" s="6" t="s">
        <v>0</v>
      </c>
      <c r="R12" s="6" t="s">
        <v>0</v>
      </c>
      <c r="S12" s="6" t="s">
        <v>0</v>
      </c>
      <c r="T12" s="6" t="s">
        <v>0</v>
      </c>
      <c r="U12" s="6" t="s">
        <v>0</v>
      </c>
      <c r="V12" s="6" t="s">
        <v>0</v>
      </c>
      <c r="W12" s="6" t="s">
        <v>0</v>
      </c>
      <c r="X12" s="6" t="s">
        <v>0</v>
      </c>
      <c r="Y12" s="5">
        <v>1366</v>
      </c>
      <c r="Z12" s="6" t="s">
        <v>0</v>
      </c>
      <c r="AA12" s="6" t="s">
        <v>0</v>
      </c>
      <c r="AB12" s="6" t="s">
        <v>0</v>
      </c>
      <c r="AC12" s="6" t="s">
        <v>0</v>
      </c>
      <c r="AD12" s="5">
        <v>1366</v>
      </c>
      <c r="AE12" s="6" t="s">
        <v>0</v>
      </c>
      <c r="AF12" s="6" t="s">
        <v>0</v>
      </c>
      <c r="AG12" s="6" t="s">
        <v>0</v>
      </c>
      <c r="AH12" s="6" t="s">
        <v>0</v>
      </c>
      <c r="AI12" s="6" t="s">
        <v>0</v>
      </c>
      <c r="AJ12" s="6" t="s">
        <v>0</v>
      </c>
      <c r="AK12" s="6" t="s">
        <v>0</v>
      </c>
      <c r="AL12" s="6" t="s">
        <v>0</v>
      </c>
      <c r="AM12" s="6" t="s">
        <v>0</v>
      </c>
      <c r="AN12" s="6" t="s">
        <v>0</v>
      </c>
      <c r="AO12" s="6" t="s">
        <v>0</v>
      </c>
      <c r="AP12" s="6" t="s">
        <v>0</v>
      </c>
      <c r="AQ12" s="6" t="s">
        <v>0</v>
      </c>
      <c r="AR12" s="5">
        <v>1366</v>
      </c>
      <c r="AS12" s="6" t="s">
        <v>0</v>
      </c>
      <c r="AT12" s="6" t="s">
        <v>0</v>
      </c>
      <c r="AU12" s="6" t="s">
        <v>0</v>
      </c>
    </row>
    <row r="13" spans="1:47" ht="12">
      <c r="A13" s="43"/>
      <c r="B13" s="10">
        <v>0.68</v>
      </c>
      <c r="C13" s="11">
        <v>0.71</v>
      </c>
      <c r="D13" s="11">
        <v>0.64</v>
      </c>
      <c r="E13" s="10">
        <v>0.68</v>
      </c>
      <c r="F13" s="11">
        <v>0.57</v>
      </c>
      <c r="G13" s="11">
        <v>0.62</v>
      </c>
      <c r="H13" s="11">
        <v>0.68</v>
      </c>
      <c r="I13" s="11">
        <v>0.78</v>
      </c>
      <c r="J13" s="11">
        <v>0.78</v>
      </c>
      <c r="K13" s="10">
        <v>0.68</v>
      </c>
      <c r="L13" s="11">
        <v>0.64</v>
      </c>
      <c r="M13" s="11">
        <v>0.72</v>
      </c>
      <c r="N13" s="10">
        <v>0.68</v>
      </c>
      <c r="O13" s="11">
        <v>0.72</v>
      </c>
      <c r="P13" s="11">
        <v>0.69</v>
      </c>
      <c r="Q13" s="11">
        <v>0.67</v>
      </c>
      <c r="R13" s="11">
        <v>0.65</v>
      </c>
      <c r="S13" s="11">
        <v>0.74</v>
      </c>
      <c r="T13" s="11">
        <v>0.71</v>
      </c>
      <c r="U13" s="11">
        <v>0.73</v>
      </c>
      <c r="V13" s="11">
        <v>0.7</v>
      </c>
      <c r="W13" s="11">
        <v>0.62</v>
      </c>
      <c r="X13" s="11">
        <v>0.59</v>
      </c>
      <c r="Y13" s="10">
        <v>0.68</v>
      </c>
      <c r="Z13" s="11">
        <v>0.67</v>
      </c>
      <c r="AA13" s="11">
        <v>0.7</v>
      </c>
      <c r="AB13" s="11">
        <v>0.66</v>
      </c>
      <c r="AC13" s="11">
        <v>0.17</v>
      </c>
      <c r="AD13" s="10">
        <v>0.68</v>
      </c>
      <c r="AE13" s="11">
        <v>0.58</v>
      </c>
      <c r="AF13" s="11">
        <v>0.76</v>
      </c>
      <c r="AG13" s="11">
        <v>0.72</v>
      </c>
      <c r="AH13" s="11">
        <v>0.77</v>
      </c>
      <c r="AI13" s="11">
        <v>0.74</v>
      </c>
      <c r="AJ13" s="11">
        <v>0.72</v>
      </c>
      <c r="AK13" s="11">
        <v>0.68</v>
      </c>
      <c r="AL13" s="11">
        <v>0.72</v>
      </c>
      <c r="AM13" s="11">
        <v>0.57</v>
      </c>
      <c r="AN13" s="11">
        <v>0.55</v>
      </c>
      <c r="AO13" s="11">
        <v>0.49</v>
      </c>
      <c r="AP13" s="11">
        <v>0.44</v>
      </c>
      <c r="AQ13" s="11">
        <v>0.22</v>
      </c>
      <c r="AR13" s="10">
        <v>0.68</v>
      </c>
      <c r="AS13" s="11">
        <v>0.65</v>
      </c>
      <c r="AT13" s="11">
        <v>0.72</v>
      </c>
      <c r="AU13" s="11">
        <v>0.52</v>
      </c>
    </row>
    <row r="14" spans="1:47" ht="12">
      <c r="A14" s="43" t="s">
        <v>153</v>
      </c>
      <c r="B14" s="5">
        <v>103</v>
      </c>
      <c r="C14" s="5">
        <v>57</v>
      </c>
      <c r="D14" s="5">
        <v>46</v>
      </c>
      <c r="E14" s="5">
        <v>103</v>
      </c>
      <c r="F14" s="5">
        <v>42</v>
      </c>
      <c r="G14" s="5">
        <v>20</v>
      </c>
      <c r="H14" s="5">
        <v>16</v>
      </c>
      <c r="I14" s="5">
        <v>9</v>
      </c>
      <c r="J14" s="5">
        <v>15</v>
      </c>
      <c r="K14" s="5">
        <v>103</v>
      </c>
      <c r="L14" s="5">
        <v>60</v>
      </c>
      <c r="M14" s="5">
        <v>43</v>
      </c>
      <c r="N14" s="5">
        <v>103</v>
      </c>
      <c r="O14" s="5">
        <v>21</v>
      </c>
      <c r="P14" s="5">
        <v>35</v>
      </c>
      <c r="Q14" s="5">
        <v>4</v>
      </c>
      <c r="R14" s="5">
        <v>18</v>
      </c>
      <c r="S14" s="5">
        <v>4</v>
      </c>
      <c r="T14" s="5">
        <v>1</v>
      </c>
      <c r="U14" s="5">
        <v>3</v>
      </c>
      <c r="V14" s="5">
        <v>0</v>
      </c>
      <c r="W14" s="5">
        <v>10</v>
      </c>
      <c r="X14" s="5">
        <v>8</v>
      </c>
      <c r="Y14" s="5">
        <v>103</v>
      </c>
      <c r="Z14" s="5">
        <v>33</v>
      </c>
      <c r="AA14" s="5">
        <v>54</v>
      </c>
      <c r="AB14" s="5">
        <v>16</v>
      </c>
      <c r="AC14" s="5">
        <v>0</v>
      </c>
      <c r="AD14" s="5">
        <v>103</v>
      </c>
      <c r="AE14" s="5">
        <v>19</v>
      </c>
      <c r="AF14" s="5">
        <v>11</v>
      </c>
      <c r="AG14" s="5">
        <v>7</v>
      </c>
      <c r="AH14" s="5">
        <v>11</v>
      </c>
      <c r="AI14" s="5">
        <v>12</v>
      </c>
      <c r="AJ14" s="5">
        <v>6</v>
      </c>
      <c r="AK14" s="5">
        <v>9</v>
      </c>
      <c r="AL14" s="5">
        <v>8</v>
      </c>
      <c r="AM14" s="5">
        <v>4</v>
      </c>
      <c r="AN14" s="5">
        <v>6</v>
      </c>
      <c r="AO14" s="5">
        <v>3</v>
      </c>
      <c r="AP14" s="5">
        <v>2</v>
      </c>
      <c r="AQ14" s="5">
        <v>3</v>
      </c>
      <c r="AR14" s="5">
        <v>103</v>
      </c>
      <c r="AS14" s="5">
        <v>50</v>
      </c>
      <c r="AT14" s="5">
        <v>42</v>
      </c>
      <c r="AU14" s="5">
        <v>11</v>
      </c>
    </row>
    <row r="15" spans="1:47" ht="12">
      <c r="A15" s="43"/>
      <c r="B15" s="5">
        <v>97</v>
      </c>
      <c r="C15" s="35" t="s">
        <v>0</v>
      </c>
      <c r="D15" s="35" t="s">
        <v>0</v>
      </c>
      <c r="E15" s="35">
        <v>97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97</v>
      </c>
      <c r="L15" s="35" t="s">
        <v>0</v>
      </c>
      <c r="M15" s="35" t="s">
        <v>0</v>
      </c>
      <c r="N15" s="35">
        <v>97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97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97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97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0.05</v>
      </c>
      <c r="C16" s="34">
        <v>0.06</v>
      </c>
      <c r="D16" s="34">
        <v>0.05</v>
      </c>
      <c r="E16" s="33">
        <v>0.05</v>
      </c>
      <c r="F16" s="34">
        <v>0.07</v>
      </c>
      <c r="G16" s="34">
        <v>0.06</v>
      </c>
      <c r="H16" s="34">
        <v>0.04</v>
      </c>
      <c r="I16" s="34">
        <v>0.03</v>
      </c>
      <c r="J16" s="34">
        <v>0.03</v>
      </c>
      <c r="K16" s="33">
        <v>0.05</v>
      </c>
      <c r="L16" s="34">
        <v>0.06</v>
      </c>
      <c r="M16" s="34">
        <v>0.05</v>
      </c>
      <c r="N16" s="33">
        <v>0.05</v>
      </c>
      <c r="O16" s="34">
        <v>0.03</v>
      </c>
      <c r="P16" s="34">
        <v>0.08</v>
      </c>
      <c r="Q16" s="34">
        <v>0.03</v>
      </c>
      <c r="R16" s="34">
        <v>0.1</v>
      </c>
      <c r="S16" s="34">
        <v>0.05</v>
      </c>
      <c r="T16" s="34">
        <v>0.1</v>
      </c>
      <c r="U16" s="34">
        <v>0.05</v>
      </c>
      <c r="V16" s="34">
        <v>0</v>
      </c>
      <c r="W16" s="34">
        <v>0.09</v>
      </c>
      <c r="X16" s="34">
        <v>0.02</v>
      </c>
      <c r="Y16" s="33">
        <v>0.05</v>
      </c>
      <c r="Z16" s="34">
        <v>0.04</v>
      </c>
      <c r="AA16" s="34">
        <v>0.06</v>
      </c>
      <c r="AB16" s="34">
        <v>0.05</v>
      </c>
      <c r="AC16" s="34">
        <v>0</v>
      </c>
      <c r="AD16" s="33">
        <v>0.05</v>
      </c>
      <c r="AE16" s="34">
        <v>0.07</v>
      </c>
      <c r="AF16" s="34">
        <v>0.05</v>
      </c>
      <c r="AG16" s="34">
        <v>0.03</v>
      </c>
      <c r="AH16" s="34">
        <v>0.05</v>
      </c>
      <c r="AI16" s="34">
        <v>0.06</v>
      </c>
      <c r="AJ16" s="34">
        <v>0.04</v>
      </c>
      <c r="AK16" s="34">
        <v>0.06</v>
      </c>
      <c r="AL16" s="34">
        <v>0.04</v>
      </c>
      <c r="AM16" s="34">
        <v>0.03</v>
      </c>
      <c r="AN16" s="34">
        <v>0.08</v>
      </c>
      <c r="AO16" s="34">
        <v>0.07</v>
      </c>
      <c r="AP16" s="34">
        <v>0.06</v>
      </c>
      <c r="AQ16" s="34">
        <v>0.07</v>
      </c>
      <c r="AR16" s="33">
        <v>0.05</v>
      </c>
      <c r="AS16" s="34">
        <v>0.06</v>
      </c>
      <c r="AT16" s="34">
        <v>0.04</v>
      </c>
      <c r="AU16" s="34">
        <v>0.06</v>
      </c>
    </row>
    <row r="17" spans="1:47" ht="12">
      <c r="A17" s="43" t="s">
        <v>154</v>
      </c>
      <c r="B17" s="5">
        <v>327</v>
      </c>
      <c r="C17" s="5">
        <v>110</v>
      </c>
      <c r="D17" s="5">
        <v>217</v>
      </c>
      <c r="E17" s="5">
        <v>327</v>
      </c>
      <c r="F17" s="5">
        <v>129</v>
      </c>
      <c r="G17" s="5">
        <v>56</v>
      </c>
      <c r="H17" s="5">
        <v>55</v>
      </c>
      <c r="I17" s="5">
        <v>31</v>
      </c>
      <c r="J17" s="5">
        <v>55</v>
      </c>
      <c r="K17" s="5">
        <v>327</v>
      </c>
      <c r="L17" s="5">
        <v>144</v>
      </c>
      <c r="M17" s="5">
        <v>183</v>
      </c>
      <c r="N17" s="5">
        <v>310</v>
      </c>
      <c r="O17" s="5">
        <v>58</v>
      </c>
      <c r="P17" s="5">
        <v>65</v>
      </c>
      <c r="Q17" s="5">
        <v>14</v>
      </c>
      <c r="R17" s="5">
        <v>33</v>
      </c>
      <c r="S17" s="5">
        <v>13</v>
      </c>
      <c r="T17" s="5">
        <v>2</v>
      </c>
      <c r="U17" s="5">
        <v>8</v>
      </c>
      <c r="V17" s="5">
        <v>1</v>
      </c>
      <c r="W17" s="5">
        <v>27</v>
      </c>
      <c r="X17" s="5">
        <v>89</v>
      </c>
      <c r="Y17" s="5">
        <v>327</v>
      </c>
      <c r="Z17" s="5">
        <v>89</v>
      </c>
      <c r="AA17" s="5">
        <v>141</v>
      </c>
      <c r="AB17" s="5">
        <v>75</v>
      </c>
      <c r="AC17" s="5">
        <v>21</v>
      </c>
      <c r="AD17" s="5">
        <v>327</v>
      </c>
      <c r="AE17" s="5">
        <v>80</v>
      </c>
      <c r="AF17" s="5">
        <v>40</v>
      </c>
      <c r="AG17" s="5">
        <v>45</v>
      </c>
      <c r="AH17" s="5">
        <v>30</v>
      </c>
      <c r="AI17" s="5">
        <v>35</v>
      </c>
      <c r="AJ17" s="5">
        <v>20</v>
      </c>
      <c r="AK17" s="5">
        <v>23</v>
      </c>
      <c r="AL17" s="5">
        <v>20</v>
      </c>
      <c r="AM17" s="5">
        <v>19</v>
      </c>
      <c r="AN17" s="5">
        <v>7</v>
      </c>
      <c r="AO17" s="5">
        <v>3</v>
      </c>
      <c r="AP17" s="5">
        <v>2</v>
      </c>
      <c r="AQ17" s="5">
        <v>3</v>
      </c>
      <c r="AR17" s="5">
        <v>327</v>
      </c>
      <c r="AS17" s="5">
        <v>124</v>
      </c>
      <c r="AT17" s="5">
        <v>145</v>
      </c>
      <c r="AU17" s="5">
        <v>58</v>
      </c>
    </row>
    <row r="18" spans="1:47" ht="12">
      <c r="A18" s="43"/>
      <c r="B18" s="5">
        <v>309</v>
      </c>
      <c r="C18" s="35" t="s">
        <v>0</v>
      </c>
      <c r="D18" s="35" t="s">
        <v>0</v>
      </c>
      <c r="E18" s="35">
        <v>309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309</v>
      </c>
      <c r="L18" s="35" t="s">
        <v>0</v>
      </c>
      <c r="M18" s="35" t="s">
        <v>0</v>
      </c>
      <c r="N18" s="35">
        <v>294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309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309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309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0.16</v>
      </c>
      <c r="C19" s="34">
        <v>0.11</v>
      </c>
      <c r="D19" s="34">
        <v>0.21</v>
      </c>
      <c r="E19" s="33">
        <v>0.16</v>
      </c>
      <c r="F19" s="34">
        <v>0.22</v>
      </c>
      <c r="G19" s="34">
        <v>0.17</v>
      </c>
      <c r="H19" s="34">
        <v>0.15</v>
      </c>
      <c r="I19" s="34">
        <v>0.11</v>
      </c>
      <c r="J19" s="34">
        <v>0.12</v>
      </c>
      <c r="K19" s="33">
        <v>0.16</v>
      </c>
      <c r="L19" s="34">
        <v>0.13</v>
      </c>
      <c r="M19" s="34">
        <v>0.2</v>
      </c>
      <c r="N19" s="33">
        <v>0.16</v>
      </c>
      <c r="O19" s="34">
        <v>0.1</v>
      </c>
      <c r="P19" s="34">
        <v>0.14</v>
      </c>
      <c r="Q19" s="34">
        <v>0.11</v>
      </c>
      <c r="R19" s="34">
        <v>0.18</v>
      </c>
      <c r="S19" s="34">
        <v>0.17</v>
      </c>
      <c r="T19" s="34">
        <v>0.19</v>
      </c>
      <c r="U19" s="34">
        <v>0.13</v>
      </c>
      <c r="V19" s="34">
        <v>0.09</v>
      </c>
      <c r="W19" s="34">
        <v>0.25</v>
      </c>
      <c r="X19" s="34">
        <v>0.29</v>
      </c>
      <c r="Y19" s="33">
        <v>0.16</v>
      </c>
      <c r="Z19" s="34">
        <v>0.12</v>
      </c>
      <c r="AA19" s="34">
        <v>0.16</v>
      </c>
      <c r="AB19" s="34">
        <v>0.22</v>
      </c>
      <c r="AC19" s="34">
        <v>0.83</v>
      </c>
      <c r="AD19" s="33">
        <v>0.16</v>
      </c>
      <c r="AE19" s="34">
        <v>0.3</v>
      </c>
      <c r="AF19" s="34">
        <v>0.17</v>
      </c>
      <c r="AG19" s="34">
        <v>0.18</v>
      </c>
      <c r="AH19" s="34">
        <v>0.13</v>
      </c>
      <c r="AI19" s="34">
        <v>0.16</v>
      </c>
      <c r="AJ19" s="34">
        <v>0.13</v>
      </c>
      <c r="AK19" s="34">
        <v>0.14</v>
      </c>
      <c r="AL19" s="34">
        <v>0.1</v>
      </c>
      <c r="AM19" s="34">
        <v>0.17</v>
      </c>
      <c r="AN19" s="34">
        <v>0.08</v>
      </c>
      <c r="AO19" s="34">
        <v>0.07</v>
      </c>
      <c r="AP19" s="34">
        <v>0.04</v>
      </c>
      <c r="AQ19" s="34">
        <v>0.08</v>
      </c>
      <c r="AR19" s="33">
        <v>0.16</v>
      </c>
      <c r="AS19" s="34">
        <v>0.14</v>
      </c>
      <c r="AT19" s="34">
        <v>0.15</v>
      </c>
      <c r="AU19" s="34">
        <v>0.33</v>
      </c>
    </row>
    <row r="21" ht="12.75">
      <c r="A21" s="29" t="s">
        <v>180</v>
      </c>
    </row>
  </sheetData>
  <sheetProtection/>
  <mergeCells count="15">
    <mergeCell ref="AD1:AQ1"/>
    <mergeCell ref="A1:A2"/>
    <mergeCell ref="B1:D1"/>
    <mergeCell ref="E1:J1"/>
    <mergeCell ref="A8:A10"/>
    <mergeCell ref="A11:A13"/>
    <mergeCell ref="A14:A16"/>
    <mergeCell ref="A17:A19"/>
    <mergeCell ref="AR1:AU1"/>
    <mergeCell ref="A3:AU3"/>
    <mergeCell ref="A4:AU4"/>
    <mergeCell ref="A5:A7"/>
    <mergeCell ref="K1:M1"/>
    <mergeCell ref="N1:X1"/>
    <mergeCell ref="Y1:AC1"/>
  </mergeCells>
  <hyperlinks>
    <hyperlink ref="A21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U33"/>
  <sheetViews>
    <sheetView showGridLines="0" zoomScalePageLayoutView="0" workbookViewId="0" topLeftCell="A1">
      <pane xSplit="1" ySplit="7" topLeftCell="B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11" sqref="A11:A13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26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46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201</v>
      </c>
      <c r="B5" s="5">
        <v>1154</v>
      </c>
      <c r="C5" s="5">
        <v>578</v>
      </c>
      <c r="D5" s="5">
        <v>576</v>
      </c>
      <c r="E5" s="5">
        <v>1154</v>
      </c>
      <c r="F5" s="5">
        <v>266</v>
      </c>
      <c r="G5" s="5">
        <v>167</v>
      </c>
      <c r="H5" s="5">
        <v>226</v>
      </c>
      <c r="I5" s="5">
        <v>177</v>
      </c>
      <c r="J5" s="5">
        <v>318</v>
      </c>
      <c r="K5" s="5">
        <v>1154</v>
      </c>
      <c r="L5" s="5">
        <v>630</v>
      </c>
      <c r="M5" s="5">
        <v>524</v>
      </c>
      <c r="N5" s="5">
        <v>1154</v>
      </c>
      <c r="O5" s="5">
        <v>474</v>
      </c>
      <c r="P5" s="5">
        <v>333</v>
      </c>
      <c r="Q5" s="5">
        <v>84</v>
      </c>
      <c r="R5" s="5">
        <v>140</v>
      </c>
      <c r="S5" s="5">
        <v>73</v>
      </c>
      <c r="T5" s="5">
        <v>7</v>
      </c>
      <c r="U5" s="5">
        <v>38</v>
      </c>
      <c r="V5" s="5">
        <v>5</v>
      </c>
      <c r="W5" s="5">
        <v>0</v>
      </c>
      <c r="X5" s="5">
        <v>0</v>
      </c>
      <c r="Y5" s="5">
        <v>1154</v>
      </c>
      <c r="Z5" s="5">
        <v>456</v>
      </c>
      <c r="AA5" s="5">
        <v>498</v>
      </c>
      <c r="AB5" s="5">
        <v>197</v>
      </c>
      <c r="AC5" s="5">
        <v>3</v>
      </c>
      <c r="AD5" s="5">
        <v>1154</v>
      </c>
      <c r="AE5" s="5">
        <v>150</v>
      </c>
      <c r="AF5" s="5">
        <v>133</v>
      </c>
      <c r="AG5" s="5">
        <v>142</v>
      </c>
      <c r="AH5" s="5">
        <v>130</v>
      </c>
      <c r="AI5" s="5">
        <v>116</v>
      </c>
      <c r="AJ5" s="5">
        <v>98</v>
      </c>
      <c r="AK5" s="5">
        <v>86</v>
      </c>
      <c r="AL5" s="5">
        <v>110</v>
      </c>
      <c r="AM5" s="5">
        <v>69</v>
      </c>
      <c r="AN5" s="5">
        <v>50</v>
      </c>
      <c r="AO5" s="5">
        <v>22</v>
      </c>
      <c r="AP5" s="5">
        <v>29</v>
      </c>
      <c r="AQ5" s="5">
        <v>21</v>
      </c>
      <c r="AR5" s="5">
        <v>1154</v>
      </c>
      <c r="AS5" s="5">
        <v>518</v>
      </c>
      <c r="AT5" s="5">
        <v>621</v>
      </c>
      <c r="AU5" s="5">
        <v>15</v>
      </c>
    </row>
    <row r="6" spans="1:47" ht="12">
      <c r="A6" s="43"/>
      <c r="B6" s="5">
        <v>1203</v>
      </c>
      <c r="C6" s="5">
        <v>549</v>
      </c>
      <c r="D6" s="5">
        <v>654</v>
      </c>
      <c r="E6" s="5">
        <v>1203</v>
      </c>
      <c r="F6" s="5">
        <v>155</v>
      </c>
      <c r="G6" s="5">
        <v>172</v>
      </c>
      <c r="H6" s="5">
        <v>279</v>
      </c>
      <c r="I6" s="5">
        <v>249</v>
      </c>
      <c r="J6" s="5">
        <v>348</v>
      </c>
      <c r="K6" s="5">
        <v>1203</v>
      </c>
      <c r="L6" s="5">
        <v>774</v>
      </c>
      <c r="M6" s="5">
        <v>429</v>
      </c>
      <c r="N6" s="5">
        <v>1203</v>
      </c>
      <c r="O6" s="5">
        <v>462</v>
      </c>
      <c r="P6" s="5">
        <v>346</v>
      </c>
      <c r="Q6" s="5">
        <v>99</v>
      </c>
      <c r="R6" s="5">
        <v>160</v>
      </c>
      <c r="S6" s="5">
        <v>78</v>
      </c>
      <c r="T6" s="5">
        <v>9</v>
      </c>
      <c r="U6" s="5">
        <v>43</v>
      </c>
      <c r="V6" s="5">
        <v>6</v>
      </c>
      <c r="W6" s="5">
        <v>0</v>
      </c>
      <c r="X6" s="5">
        <v>0</v>
      </c>
      <c r="Y6" s="5">
        <v>1203</v>
      </c>
      <c r="Z6" s="5">
        <v>479</v>
      </c>
      <c r="AA6" s="5">
        <v>520</v>
      </c>
      <c r="AB6" s="5">
        <v>202</v>
      </c>
      <c r="AC6" s="5">
        <v>2</v>
      </c>
      <c r="AD6" s="5">
        <v>1203</v>
      </c>
      <c r="AE6" s="5">
        <v>149</v>
      </c>
      <c r="AF6" s="5">
        <v>129</v>
      </c>
      <c r="AG6" s="5">
        <v>137</v>
      </c>
      <c r="AH6" s="5">
        <v>126</v>
      </c>
      <c r="AI6" s="5">
        <v>130</v>
      </c>
      <c r="AJ6" s="5">
        <v>106</v>
      </c>
      <c r="AK6" s="5">
        <v>96</v>
      </c>
      <c r="AL6" s="5">
        <v>117</v>
      </c>
      <c r="AM6" s="5">
        <v>82</v>
      </c>
      <c r="AN6" s="5">
        <v>54</v>
      </c>
      <c r="AO6" s="5">
        <v>25</v>
      </c>
      <c r="AP6" s="5">
        <v>31</v>
      </c>
      <c r="AQ6" s="5">
        <v>21</v>
      </c>
      <c r="AR6" s="5">
        <v>1203</v>
      </c>
      <c r="AS6" s="5">
        <v>544</v>
      </c>
      <c r="AT6" s="5">
        <v>639</v>
      </c>
      <c r="AU6" s="5">
        <v>20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0</v>
      </c>
      <c r="X7" s="33">
        <v>0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17</v>
      </c>
      <c r="B8" s="5">
        <v>474</v>
      </c>
      <c r="C8" s="5">
        <v>238</v>
      </c>
      <c r="D8" s="5">
        <v>236</v>
      </c>
      <c r="E8" s="5">
        <v>474</v>
      </c>
      <c r="F8" s="5">
        <v>73</v>
      </c>
      <c r="G8" s="5">
        <v>56</v>
      </c>
      <c r="H8" s="5">
        <v>82</v>
      </c>
      <c r="I8" s="5">
        <v>75</v>
      </c>
      <c r="J8" s="5">
        <v>188</v>
      </c>
      <c r="K8" s="5">
        <v>474</v>
      </c>
      <c r="L8" s="5">
        <v>273</v>
      </c>
      <c r="M8" s="5">
        <v>202</v>
      </c>
      <c r="N8" s="5">
        <v>474</v>
      </c>
      <c r="O8" s="5">
        <v>474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474</v>
      </c>
      <c r="Z8" s="5">
        <v>261</v>
      </c>
      <c r="AA8" s="5">
        <v>173</v>
      </c>
      <c r="AB8" s="5">
        <v>41</v>
      </c>
      <c r="AC8" s="5">
        <v>0</v>
      </c>
      <c r="AD8" s="5">
        <v>474</v>
      </c>
      <c r="AE8" s="5">
        <v>37</v>
      </c>
      <c r="AF8" s="5">
        <v>60</v>
      </c>
      <c r="AG8" s="5">
        <v>60</v>
      </c>
      <c r="AH8" s="5">
        <v>55</v>
      </c>
      <c r="AI8" s="5">
        <v>45</v>
      </c>
      <c r="AJ8" s="5">
        <v>40</v>
      </c>
      <c r="AK8" s="5">
        <v>33</v>
      </c>
      <c r="AL8" s="5">
        <v>48</v>
      </c>
      <c r="AM8" s="5">
        <v>32</v>
      </c>
      <c r="AN8" s="5">
        <v>17</v>
      </c>
      <c r="AO8" s="5">
        <v>11</v>
      </c>
      <c r="AP8" s="5">
        <v>19</v>
      </c>
      <c r="AQ8" s="5">
        <v>16</v>
      </c>
      <c r="AR8" s="5">
        <v>474</v>
      </c>
      <c r="AS8" s="5">
        <v>150</v>
      </c>
      <c r="AT8" s="5">
        <v>321</v>
      </c>
      <c r="AU8" s="5">
        <v>4</v>
      </c>
    </row>
    <row r="9" spans="1:47" ht="12">
      <c r="A9" s="43"/>
      <c r="B9" s="5">
        <v>462</v>
      </c>
      <c r="C9" s="6" t="s">
        <v>0</v>
      </c>
      <c r="D9" s="6" t="s">
        <v>0</v>
      </c>
      <c r="E9" s="5">
        <v>462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462</v>
      </c>
      <c r="L9" s="6" t="s">
        <v>0</v>
      </c>
      <c r="M9" s="6" t="s">
        <v>0</v>
      </c>
      <c r="N9" s="5">
        <v>462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462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462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462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0.41</v>
      </c>
      <c r="C10" s="11">
        <v>0.41</v>
      </c>
      <c r="D10" s="11">
        <v>0.41</v>
      </c>
      <c r="E10" s="10">
        <v>0.41</v>
      </c>
      <c r="F10" s="11">
        <v>0.28</v>
      </c>
      <c r="G10" s="11">
        <v>0.33</v>
      </c>
      <c r="H10" s="11">
        <v>0.36</v>
      </c>
      <c r="I10" s="11">
        <v>0.43</v>
      </c>
      <c r="J10" s="11">
        <v>0.59</v>
      </c>
      <c r="K10" s="10">
        <v>0.41</v>
      </c>
      <c r="L10" s="11">
        <v>0.43</v>
      </c>
      <c r="M10" s="11">
        <v>0.38</v>
      </c>
      <c r="N10" s="10">
        <v>0.41</v>
      </c>
      <c r="O10" s="11">
        <v>1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0">
        <v>0.41</v>
      </c>
      <c r="Z10" s="11">
        <v>0.57</v>
      </c>
      <c r="AA10" s="11">
        <v>0.35</v>
      </c>
      <c r="AB10" s="11">
        <v>0.21</v>
      </c>
      <c r="AC10" s="11">
        <v>0</v>
      </c>
      <c r="AD10" s="10">
        <v>0.41</v>
      </c>
      <c r="AE10" s="11">
        <v>0.25</v>
      </c>
      <c r="AF10" s="11">
        <v>0.45</v>
      </c>
      <c r="AG10" s="11">
        <v>0.42</v>
      </c>
      <c r="AH10" s="11">
        <v>0.43</v>
      </c>
      <c r="AI10" s="11">
        <v>0.39</v>
      </c>
      <c r="AJ10" s="11">
        <v>0.41</v>
      </c>
      <c r="AK10" s="11">
        <v>0.38</v>
      </c>
      <c r="AL10" s="11">
        <v>0.44</v>
      </c>
      <c r="AM10" s="11">
        <v>0.46</v>
      </c>
      <c r="AN10" s="11">
        <v>0.35</v>
      </c>
      <c r="AO10" s="11">
        <v>0.51</v>
      </c>
      <c r="AP10" s="11">
        <v>0.67</v>
      </c>
      <c r="AQ10" s="11">
        <v>0.77</v>
      </c>
      <c r="AR10" s="10">
        <v>0.41</v>
      </c>
      <c r="AS10" s="11">
        <v>0.29</v>
      </c>
      <c r="AT10" s="11">
        <v>0.52</v>
      </c>
      <c r="AU10" s="11">
        <v>0.25</v>
      </c>
    </row>
    <row r="11" spans="1:47" ht="12">
      <c r="A11" s="43" t="s">
        <v>18</v>
      </c>
      <c r="B11" s="5">
        <v>333</v>
      </c>
      <c r="C11" s="5">
        <v>155</v>
      </c>
      <c r="D11" s="5">
        <v>177</v>
      </c>
      <c r="E11" s="5">
        <v>333</v>
      </c>
      <c r="F11" s="5">
        <v>113</v>
      </c>
      <c r="G11" s="5">
        <v>59</v>
      </c>
      <c r="H11" s="5">
        <v>60</v>
      </c>
      <c r="I11" s="5">
        <v>42</v>
      </c>
      <c r="J11" s="5">
        <v>59</v>
      </c>
      <c r="K11" s="5">
        <v>333</v>
      </c>
      <c r="L11" s="5">
        <v>189</v>
      </c>
      <c r="M11" s="5">
        <v>143</v>
      </c>
      <c r="N11" s="5">
        <v>333</v>
      </c>
      <c r="O11" s="5">
        <v>0</v>
      </c>
      <c r="P11" s="5">
        <v>333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333</v>
      </c>
      <c r="Z11" s="5">
        <v>90</v>
      </c>
      <c r="AA11" s="5">
        <v>152</v>
      </c>
      <c r="AB11" s="5">
        <v>88</v>
      </c>
      <c r="AC11" s="5">
        <v>3</v>
      </c>
      <c r="AD11" s="5">
        <v>333</v>
      </c>
      <c r="AE11" s="5">
        <v>50</v>
      </c>
      <c r="AF11" s="5">
        <v>34</v>
      </c>
      <c r="AG11" s="5">
        <v>47</v>
      </c>
      <c r="AH11" s="5">
        <v>36</v>
      </c>
      <c r="AI11" s="5">
        <v>38</v>
      </c>
      <c r="AJ11" s="5">
        <v>27</v>
      </c>
      <c r="AK11" s="5">
        <v>22</v>
      </c>
      <c r="AL11" s="5">
        <v>33</v>
      </c>
      <c r="AM11" s="5">
        <v>18</v>
      </c>
      <c r="AN11" s="5">
        <v>23</v>
      </c>
      <c r="AO11" s="5">
        <v>2</v>
      </c>
      <c r="AP11" s="5">
        <v>4</v>
      </c>
      <c r="AQ11" s="5">
        <v>0</v>
      </c>
      <c r="AR11" s="5">
        <v>333</v>
      </c>
      <c r="AS11" s="5">
        <v>226</v>
      </c>
      <c r="AT11" s="5">
        <v>101</v>
      </c>
      <c r="AU11" s="5">
        <v>6</v>
      </c>
    </row>
    <row r="12" spans="1:47" ht="12">
      <c r="A12" s="43"/>
      <c r="B12" s="5">
        <v>346</v>
      </c>
      <c r="C12" s="35" t="s">
        <v>0</v>
      </c>
      <c r="D12" s="35" t="s">
        <v>0</v>
      </c>
      <c r="E12" s="35">
        <v>346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346</v>
      </c>
      <c r="L12" s="35" t="s">
        <v>0</v>
      </c>
      <c r="M12" s="35" t="s">
        <v>0</v>
      </c>
      <c r="N12" s="35">
        <v>346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346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346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346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0.29</v>
      </c>
      <c r="C13" s="34">
        <v>0.27</v>
      </c>
      <c r="D13" s="34">
        <v>0.31</v>
      </c>
      <c r="E13" s="33">
        <v>0.29</v>
      </c>
      <c r="F13" s="34">
        <v>0.43</v>
      </c>
      <c r="G13" s="34">
        <v>0.35</v>
      </c>
      <c r="H13" s="34">
        <v>0.26</v>
      </c>
      <c r="I13" s="34">
        <v>0.24</v>
      </c>
      <c r="J13" s="34">
        <v>0.19</v>
      </c>
      <c r="K13" s="33">
        <v>0.29</v>
      </c>
      <c r="L13" s="34">
        <v>0.3</v>
      </c>
      <c r="M13" s="34">
        <v>0.27</v>
      </c>
      <c r="N13" s="33">
        <v>0.29</v>
      </c>
      <c r="O13" s="34">
        <v>0</v>
      </c>
      <c r="P13" s="34">
        <v>1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3">
        <v>0.29</v>
      </c>
      <c r="Z13" s="34">
        <v>0.2</v>
      </c>
      <c r="AA13" s="34">
        <v>0.31</v>
      </c>
      <c r="AB13" s="34">
        <v>0.45</v>
      </c>
      <c r="AC13" s="34">
        <v>0.78</v>
      </c>
      <c r="AD13" s="33">
        <v>0.29</v>
      </c>
      <c r="AE13" s="34">
        <v>0.33</v>
      </c>
      <c r="AF13" s="34">
        <v>0.25</v>
      </c>
      <c r="AG13" s="34">
        <v>0.33</v>
      </c>
      <c r="AH13" s="34">
        <v>0.28</v>
      </c>
      <c r="AI13" s="34">
        <v>0.33</v>
      </c>
      <c r="AJ13" s="34">
        <v>0.27</v>
      </c>
      <c r="AK13" s="34">
        <v>0.25</v>
      </c>
      <c r="AL13" s="34">
        <v>0.3</v>
      </c>
      <c r="AM13" s="34">
        <v>0.27</v>
      </c>
      <c r="AN13" s="34">
        <v>0.46</v>
      </c>
      <c r="AO13" s="34">
        <v>0.08</v>
      </c>
      <c r="AP13" s="34">
        <v>0.12</v>
      </c>
      <c r="AQ13" s="34">
        <v>0</v>
      </c>
      <c r="AR13" s="33">
        <v>0.29</v>
      </c>
      <c r="AS13" s="34">
        <v>0.44</v>
      </c>
      <c r="AT13" s="34">
        <v>0.16</v>
      </c>
      <c r="AU13" s="34">
        <v>0.41</v>
      </c>
    </row>
    <row r="14" spans="1:47" ht="12">
      <c r="A14" s="43" t="s">
        <v>19</v>
      </c>
      <c r="B14" s="5">
        <v>84</v>
      </c>
      <c r="C14" s="5">
        <v>46</v>
      </c>
      <c r="D14" s="5">
        <v>38</v>
      </c>
      <c r="E14" s="5">
        <v>84</v>
      </c>
      <c r="F14" s="5">
        <v>23</v>
      </c>
      <c r="G14" s="5">
        <v>11</v>
      </c>
      <c r="H14" s="5">
        <v>17</v>
      </c>
      <c r="I14" s="5">
        <v>12</v>
      </c>
      <c r="J14" s="5">
        <v>21</v>
      </c>
      <c r="K14" s="5">
        <v>84</v>
      </c>
      <c r="L14" s="5">
        <v>54</v>
      </c>
      <c r="M14" s="5">
        <v>30</v>
      </c>
      <c r="N14" s="5">
        <v>84</v>
      </c>
      <c r="O14" s="5">
        <v>0</v>
      </c>
      <c r="P14" s="5">
        <v>0</v>
      </c>
      <c r="Q14" s="5">
        <v>84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84</v>
      </c>
      <c r="Z14" s="5">
        <v>33</v>
      </c>
      <c r="AA14" s="5">
        <v>40</v>
      </c>
      <c r="AB14" s="5">
        <v>11</v>
      </c>
      <c r="AC14" s="5">
        <v>1</v>
      </c>
      <c r="AD14" s="5">
        <v>84</v>
      </c>
      <c r="AE14" s="5">
        <v>8</v>
      </c>
      <c r="AF14" s="5">
        <v>11</v>
      </c>
      <c r="AG14" s="5">
        <v>6</v>
      </c>
      <c r="AH14" s="5">
        <v>10</v>
      </c>
      <c r="AI14" s="5">
        <v>7</v>
      </c>
      <c r="AJ14" s="5">
        <v>5</v>
      </c>
      <c r="AK14" s="5">
        <v>10</v>
      </c>
      <c r="AL14" s="5">
        <v>4</v>
      </c>
      <c r="AM14" s="5">
        <v>11</v>
      </c>
      <c r="AN14" s="5">
        <v>4</v>
      </c>
      <c r="AO14" s="5">
        <v>6</v>
      </c>
      <c r="AP14" s="5">
        <v>2</v>
      </c>
      <c r="AQ14" s="5">
        <v>1</v>
      </c>
      <c r="AR14" s="5">
        <v>84</v>
      </c>
      <c r="AS14" s="5">
        <v>71</v>
      </c>
      <c r="AT14" s="5">
        <v>13</v>
      </c>
      <c r="AU14" s="5">
        <v>0</v>
      </c>
    </row>
    <row r="15" spans="1:47" ht="12">
      <c r="A15" s="43"/>
      <c r="B15" s="5">
        <v>99</v>
      </c>
      <c r="C15" s="35" t="s">
        <v>0</v>
      </c>
      <c r="D15" s="35" t="s">
        <v>0</v>
      </c>
      <c r="E15" s="35">
        <v>99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99</v>
      </c>
      <c r="L15" s="35" t="s">
        <v>0</v>
      </c>
      <c r="M15" s="35" t="s">
        <v>0</v>
      </c>
      <c r="N15" s="35">
        <v>99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99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99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99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0.07</v>
      </c>
      <c r="C16" s="34">
        <v>0.08</v>
      </c>
      <c r="D16" s="34">
        <v>0.07</v>
      </c>
      <c r="E16" s="33">
        <v>0.07</v>
      </c>
      <c r="F16" s="34">
        <v>0.08</v>
      </c>
      <c r="G16" s="34">
        <v>0.07</v>
      </c>
      <c r="H16" s="34">
        <v>0.08</v>
      </c>
      <c r="I16" s="34">
        <v>0.07</v>
      </c>
      <c r="J16" s="34">
        <v>0.07</v>
      </c>
      <c r="K16" s="33">
        <v>0.07</v>
      </c>
      <c r="L16" s="34">
        <v>0.09</v>
      </c>
      <c r="M16" s="34">
        <v>0.06</v>
      </c>
      <c r="N16" s="33">
        <v>0.07</v>
      </c>
      <c r="O16" s="34">
        <v>0</v>
      </c>
      <c r="P16" s="34">
        <v>0</v>
      </c>
      <c r="Q16" s="34">
        <v>1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3">
        <v>0.07</v>
      </c>
      <c r="Z16" s="34">
        <v>0.07</v>
      </c>
      <c r="AA16" s="34">
        <v>0.08</v>
      </c>
      <c r="AB16" s="34">
        <v>0.05</v>
      </c>
      <c r="AC16" s="34">
        <v>0.22</v>
      </c>
      <c r="AD16" s="33">
        <v>0.07</v>
      </c>
      <c r="AE16" s="34">
        <v>0.05</v>
      </c>
      <c r="AF16" s="34">
        <v>0.08</v>
      </c>
      <c r="AG16" s="34">
        <v>0.04</v>
      </c>
      <c r="AH16" s="34">
        <v>0.08</v>
      </c>
      <c r="AI16" s="34">
        <v>0.06</v>
      </c>
      <c r="AJ16" s="34">
        <v>0.05</v>
      </c>
      <c r="AK16" s="34">
        <v>0.12</v>
      </c>
      <c r="AL16" s="34">
        <v>0.04</v>
      </c>
      <c r="AM16" s="34">
        <v>0.16</v>
      </c>
      <c r="AN16" s="34">
        <v>0.07</v>
      </c>
      <c r="AO16" s="34">
        <v>0.27</v>
      </c>
      <c r="AP16" s="34">
        <v>0.06</v>
      </c>
      <c r="AQ16" s="34">
        <v>0.07</v>
      </c>
      <c r="AR16" s="33">
        <v>0.07</v>
      </c>
      <c r="AS16" s="34">
        <v>0.14</v>
      </c>
      <c r="AT16" s="34">
        <v>0.02</v>
      </c>
      <c r="AU16" s="34">
        <v>0</v>
      </c>
    </row>
    <row r="17" spans="1:47" ht="12">
      <c r="A17" s="43" t="s">
        <v>47</v>
      </c>
      <c r="B17" s="5">
        <v>140</v>
      </c>
      <c r="C17" s="5">
        <v>85</v>
      </c>
      <c r="D17" s="5">
        <v>55</v>
      </c>
      <c r="E17" s="5">
        <v>140</v>
      </c>
      <c r="F17" s="5">
        <v>22</v>
      </c>
      <c r="G17" s="5">
        <v>23</v>
      </c>
      <c r="H17" s="5">
        <v>37</v>
      </c>
      <c r="I17" s="5">
        <v>26</v>
      </c>
      <c r="J17" s="5">
        <v>32</v>
      </c>
      <c r="K17" s="5">
        <v>140</v>
      </c>
      <c r="L17" s="5">
        <v>51</v>
      </c>
      <c r="M17" s="5">
        <v>89</v>
      </c>
      <c r="N17" s="5">
        <v>140</v>
      </c>
      <c r="O17" s="5">
        <v>0</v>
      </c>
      <c r="P17" s="5">
        <v>0</v>
      </c>
      <c r="Q17" s="5">
        <v>0</v>
      </c>
      <c r="R17" s="5">
        <v>140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140</v>
      </c>
      <c r="Z17" s="5">
        <v>35</v>
      </c>
      <c r="AA17" s="5">
        <v>80</v>
      </c>
      <c r="AB17" s="5">
        <v>25</v>
      </c>
      <c r="AC17" s="5">
        <v>0</v>
      </c>
      <c r="AD17" s="5">
        <v>140</v>
      </c>
      <c r="AE17" s="5">
        <v>27</v>
      </c>
      <c r="AF17" s="5">
        <v>12</v>
      </c>
      <c r="AG17" s="5">
        <v>13</v>
      </c>
      <c r="AH17" s="5">
        <v>17</v>
      </c>
      <c r="AI17" s="5">
        <v>18</v>
      </c>
      <c r="AJ17" s="5">
        <v>17</v>
      </c>
      <c r="AK17" s="5">
        <v>13</v>
      </c>
      <c r="AL17" s="5">
        <v>12</v>
      </c>
      <c r="AM17" s="5">
        <v>4</v>
      </c>
      <c r="AN17" s="5">
        <v>2</v>
      </c>
      <c r="AO17" s="5">
        <v>1</v>
      </c>
      <c r="AP17" s="5">
        <v>1</v>
      </c>
      <c r="AQ17" s="5">
        <v>2</v>
      </c>
      <c r="AR17" s="5">
        <v>140</v>
      </c>
      <c r="AS17" s="5">
        <v>2</v>
      </c>
      <c r="AT17" s="5">
        <v>137</v>
      </c>
      <c r="AU17" s="5">
        <v>1</v>
      </c>
    </row>
    <row r="18" spans="1:47" ht="12">
      <c r="A18" s="43"/>
      <c r="B18" s="5">
        <v>160</v>
      </c>
      <c r="C18" s="35" t="s">
        <v>0</v>
      </c>
      <c r="D18" s="35" t="s">
        <v>0</v>
      </c>
      <c r="E18" s="35">
        <v>160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160</v>
      </c>
      <c r="L18" s="35" t="s">
        <v>0</v>
      </c>
      <c r="M18" s="35" t="s">
        <v>0</v>
      </c>
      <c r="N18" s="35">
        <v>160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160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160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160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0.12</v>
      </c>
      <c r="C19" s="34">
        <v>0.15</v>
      </c>
      <c r="D19" s="34">
        <v>0.1</v>
      </c>
      <c r="E19" s="33">
        <v>0.12</v>
      </c>
      <c r="F19" s="34">
        <v>0.08</v>
      </c>
      <c r="G19" s="34">
        <v>0.14</v>
      </c>
      <c r="H19" s="34">
        <v>0.16</v>
      </c>
      <c r="I19" s="34">
        <v>0.15</v>
      </c>
      <c r="J19" s="34">
        <v>0.1</v>
      </c>
      <c r="K19" s="33">
        <v>0.12</v>
      </c>
      <c r="L19" s="34">
        <v>0.08</v>
      </c>
      <c r="M19" s="34">
        <v>0.17</v>
      </c>
      <c r="N19" s="33">
        <v>0.12</v>
      </c>
      <c r="O19" s="34">
        <v>0</v>
      </c>
      <c r="P19" s="34">
        <v>0</v>
      </c>
      <c r="Q19" s="34">
        <v>0</v>
      </c>
      <c r="R19" s="34">
        <v>1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3">
        <v>0.12</v>
      </c>
      <c r="Z19" s="34">
        <v>0.08</v>
      </c>
      <c r="AA19" s="34">
        <v>0.16</v>
      </c>
      <c r="AB19" s="34">
        <v>0.13</v>
      </c>
      <c r="AC19" s="34">
        <v>0</v>
      </c>
      <c r="AD19" s="33">
        <v>0.12</v>
      </c>
      <c r="AE19" s="34">
        <v>0.18</v>
      </c>
      <c r="AF19" s="34">
        <v>0.09</v>
      </c>
      <c r="AG19" s="34">
        <v>0.09</v>
      </c>
      <c r="AH19" s="34">
        <v>0.13</v>
      </c>
      <c r="AI19" s="34">
        <v>0.16</v>
      </c>
      <c r="AJ19" s="34">
        <v>0.18</v>
      </c>
      <c r="AK19" s="34">
        <v>0.15</v>
      </c>
      <c r="AL19" s="34">
        <v>0.11</v>
      </c>
      <c r="AM19" s="34">
        <v>0.06</v>
      </c>
      <c r="AN19" s="34">
        <v>0.05</v>
      </c>
      <c r="AO19" s="34">
        <v>0.06</v>
      </c>
      <c r="AP19" s="34">
        <v>0.05</v>
      </c>
      <c r="AQ19" s="34">
        <v>0.11</v>
      </c>
      <c r="AR19" s="33">
        <v>0.12</v>
      </c>
      <c r="AS19" s="34">
        <v>0</v>
      </c>
      <c r="AT19" s="34">
        <v>0.22</v>
      </c>
      <c r="AU19" s="34">
        <v>0.06</v>
      </c>
    </row>
    <row r="20" spans="1:47" ht="12">
      <c r="A20" s="43" t="s">
        <v>48</v>
      </c>
      <c r="B20" s="5">
        <v>73</v>
      </c>
      <c r="C20" s="5">
        <v>31</v>
      </c>
      <c r="D20" s="5">
        <v>42</v>
      </c>
      <c r="E20" s="5">
        <v>73</v>
      </c>
      <c r="F20" s="5">
        <v>20</v>
      </c>
      <c r="G20" s="5">
        <v>11</v>
      </c>
      <c r="H20" s="5">
        <v>19</v>
      </c>
      <c r="I20" s="5">
        <v>12</v>
      </c>
      <c r="J20" s="5">
        <v>12</v>
      </c>
      <c r="K20" s="5">
        <v>73</v>
      </c>
      <c r="L20" s="5">
        <v>34</v>
      </c>
      <c r="M20" s="5">
        <v>39</v>
      </c>
      <c r="N20" s="5">
        <v>73</v>
      </c>
      <c r="O20" s="5">
        <v>0</v>
      </c>
      <c r="P20" s="5">
        <v>0</v>
      </c>
      <c r="Q20" s="5">
        <v>0</v>
      </c>
      <c r="R20" s="5">
        <v>0</v>
      </c>
      <c r="S20" s="5">
        <v>73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73</v>
      </c>
      <c r="Z20" s="5">
        <v>20</v>
      </c>
      <c r="AA20" s="5">
        <v>37</v>
      </c>
      <c r="AB20" s="5">
        <v>16</v>
      </c>
      <c r="AC20" s="5">
        <v>0</v>
      </c>
      <c r="AD20" s="5">
        <v>73</v>
      </c>
      <c r="AE20" s="5">
        <v>18</v>
      </c>
      <c r="AF20" s="5">
        <v>9</v>
      </c>
      <c r="AG20" s="5">
        <v>10</v>
      </c>
      <c r="AH20" s="5">
        <v>6</v>
      </c>
      <c r="AI20" s="5">
        <v>5</v>
      </c>
      <c r="AJ20" s="5">
        <v>5</v>
      </c>
      <c r="AK20" s="5">
        <v>5</v>
      </c>
      <c r="AL20" s="5">
        <v>7</v>
      </c>
      <c r="AM20" s="5">
        <v>3</v>
      </c>
      <c r="AN20" s="5">
        <v>2</v>
      </c>
      <c r="AO20" s="5">
        <v>1</v>
      </c>
      <c r="AP20" s="5">
        <v>1</v>
      </c>
      <c r="AQ20" s="5">
        <v>1</v>
      </c>
      <c r="AR20" s="5">
        <v>73</v>
      </c>
      <c r="AS20" s="5">
        <v>42</v>
      </c>
      <c r="AT20" s="5">
        <v>28</v>
      </c>
      <c r="AU20" s="5">
        <v>2</v>
      </c>
    </row>
    <row r="21" spans="1:47" ht="12">
      <c r="A21" s="43"/>
      <c r="B21" s="5">
        <v>78</v>
      </c>
      <c r="C21" s="35" t="s">
        <v>0</v>
      </c>
      <c r="D21" s="35" t="s">
        <v>0</v>
      </c>
      <c r="E21" s="35">
        <v>78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>
        <v>78</v>
      </c>
      <c r="L21" s="35" t="s">
        <v>0</v>
      </c>
      <c r="M21" s="35" t="s">
        <v>0</v>
      </c>
      <c r="N21" s="35">
        <v>78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  <c r="X21" s="35" t="s">
        <v>0</v>
      </c>
      <c r="Y21" s="35">
        <v>78</v>
      </c>
      <c r="Z21" s="35" t="s">
        <v>0</v>
      </c>
      <c r="AA21" s="35" t="s">
        <v>0</v>
      </c>
      <c r="AB21" s="35" t="s">
        <v>0</v>
      </c>
      <c r="AC21" s="35" t="s">
        <v>0</v>
      </c>
      <c r="AD21" s="35">
        <v>78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0</v>
      </c>
      <c r="AK21" s="35" t="s">
        <v>0</v>
      </c>
      <c r="AL21" s="35" t="s">
        <v>0</v>
      </c>
      <c r="AM21" s="35" t="s">
        <v>0</v>
      </c>
      <c r="AN21" s="35" t="s">
        <v>0</v>
      </c>
      <c r="AO21" s="35" t="s">
        <v>0</v>
      </c>
      <c r="AP21" s="35" t="s">
        <v>0</v>
      </c>
      <c r="AQ21" s="35" t="s">
        <v>0</v>
      </c>
      <c r="AR21" s="35">
        <v>78</v>
      </c>
      <c r="AS21" s="35" t="s">
        <v>0</v>
      </c>
      <c r="AT21" s="35" t="s">
        <v>0</v>
      </c>
      <c r="AU21" s="35" t="s">
        <v>0</v>
      </c>
    </row>
    <row r="22" spans="1:47" ht="12">
      <c r="A22" s="43"/>
      <c r="B22" s="33">
        <v>0.06</v>
      </c>
      <c r="C22" s="34">
        <v>0.05</v>
      </c>
      <c r="D22" s="34">
        <v>0.07</v>
      </c>
      <c r="E22" s="33">
        <v>0.06</v>
      </c>
      <c r="F22" s="34">
        <v>0.07</v>
      </c>
      <c r="G22" s="34">
        <v>0.07</v>
      </c>
      <c r="H22" s="34">
        <v>0.08</v>
      </c>
      <c r="I22" s="34">
        <v>0.07</v>
      </c>
      <c r="J22" s="34">
        <v>0.04</v>
      </c>
      <c r="K22" s="33">
        <v>0.06</v>
      </c>
      <c r="L22" s="34">
        <v>0.05</v>
      </c>
      <c r="M22" s="34">
        <v>0.07</v>
      </c>
      <c r="N22" s="33">
        <v>0.06</v>
      </c>
      <c r="O22" s="34">
        <v>0</v>
      </c>
      <c r="P22" s="34">
        <v>0</v>
      </c>
      <c r="Q22" s="34">
        <v>0</v>
      </c>
      <c r="R22" s="34">
        <v>0</v>
      </c>
      <c r="S22" s="34">
        <v>1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3">
        <v>0.06</v>
      </c>
      <c r="Z22" s="34">
        <v>0.04</v>
      </c>
      <c r="AA22" s="34">
        <v>0.07</v>
      </c>
      <c r="AB22" s="34">
        <v>0.08</v>
      </c>
      <c r="AC22" s="34">
        <v>0</v>
      </c>
      <c r="AD22" s="33">
        <v>0.06</v>
      </c>
      <c r="AE22" s="34">
        <v>0.12</v>
      </c>
      <c r="AF22" s="34">
        <v>0.07</v>
      </c>
      <c r="AG22" s="34">
        <v>0.07</v>
      </c>
      <c r="AH22" s="34">
        <v>0.04</v>
      </c>
      <c r="AI22" s="34">
        <v>0.04</v>
      </c>
      <c r="AJ22" s="34">
        <v>0.05</v>
      </c>
      <c r="AK22" s="34">
        <v>0.06</v>
      </c>
      <c r="AL22" s="34">
        <v>0.07</v>
      </c>
      <c r="AM22" s="34">
        <v>0.04</v>
      </c>
      <c r="AN22" s="34">
        <v>0.04</v>
      </c>
      <c r="AO22" s="34">
        <v>0.04</v>
      </c>
      <c r="AP22" s="34">
        <v>0.03</v>
      </c>
      <c r="AQ22" s="34">
        <v>0.06</v>
      </c>
      <c r="AR22" s="33">
        <v>0.06</v>
      </c>
      <c r="AS22" s="34">
        <v>0.08</v>
      </c>
      <c r="AT22" s="34">
        <v>0.05</v>
      </c>
      <c r="AU22" s="34">
        <v>0.13</v>
      </c>
    </row>
    <row r="23" spans="1:47" ht="12">
      <c r="A23" s="43" t="s">
        <v>22</v>
      </c>
      <c r="B23" s="5">
        <v>7</v>
      </c>
      <c r="C23" s="5">
        <v>5</v>
      </c>
      <c r="D23" s="5">
        <v>2</v>
      </c>
      <c r="E23" s="5">
        <v>7</v>
      </c>
      <c r="F23" s="5">
        <v>0</v>
      </c>
      <c r="G23" s="5">
        <v>0</v>
      </c>
      <c r="H23" s="5">
        <v>1</v>
      </c>
      <c r="I23" s="5">
        <v>3</v>
      </c>
      <c r="J23" s="5">
        <v>3</v>
      </c>
      <c r="K23" s="5">
        <v>7</v>
      </c>
      <c r="L23" s="5">
        <v>2</v>
      </c>
      <c r="M23" s="5">
        <v>5</v>
      </c>
      <c r="N23" s="5">
        <v>7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7</v>
      </c>
      <c r="U23" s="5">
        <v>0</v>
      </c>
      <c r="V23" s="5">
        <v>0</v>
      </c>
      <c r="W23" s="5">
        <v>0</v>
      </c>
      <c r="X23" s="5">
        <v>0</v>
      </c>
      <c r="Y23" s="5">
        <v>7</v>
      </c>
      <c r="Z23" s="5">
        <v>3</v>
      </c>
      <c r="AA23" s="5">
        <v>2</v>
      </c>
      <c r="AB23" s="5">
        <v>2</v>
      </c>
      <c r="AC23" s="5">
        <v>0</v>
      </c>
      <c r="AD23" s="5">
        <v>7</v>
      </c>
      <c r="AE23" s="5">
        <v>0</v>
      </c>
      <c r="AF23" s="5">
        <v>0</v>
      </c>
      <c r="AG23" s="5">
        <v>3</v>
      </c>
      <c r="AH23" s="5">
        <v>1</v>
      </c>
      <c r="AI23" s="5">
        <v>1</v>
      </c>
      <c r="AJ23" s="5">
        <v>2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7</v>
      </c>
      <c r="AS23" s="5">
        <v>5</v>
      </c>
      <c r="AT23" s="5">
        <v>2</v>
      </c>
      <c r="AU23" s="5">
        <v>0</v>
      </c>
    </row>
    <row r="24" spans="1:47" ht="12">
      <c r="A24" s="43"/>
      <c r="B24" s="5">
        <v>9</v>
      </c>
      <c r="C24" s="35" t="s">
        <v>0</v>
      </c>
      <c r="D24" s="35" t="s">
        <v>0</v>
      </c>
      <c r="E24" s="35">
        <v>9</v>
      </c>
      <c r="F24" s="35" t="s">
        <v>0</v>
      </c>
      <c r="G24" s="35" t="s">
        <v>0</v>
      </c>
      <c r="H24" s="35" t="s">
        <v>0</v>
      </c>
      <c r="I24" s="35" t="s">
        <v>0</v>
      </c>
      <c r="J24" s="35" t="s">
        <v>0</v>
      </c>
      <c r="K24" s="35">
        <v>9</v>
      </c>
      <c r="L24" s="35" t="s">
        <v>0</v>
      </c>
      <c r="M24" s="35" t="s">
        <v>0</v>
      </c>
      <c r="N24" s="35">
        <v>9</v>
      </c>
      <c r="O24" s="35" t="s">
        <v>0</v>
      </c>
      <c r="P24" s="35" t="s">
        <v>0</v>
      </c>
      <c r="Q24" s="35" t="s">
        <v>0</v>
      </c>
      <c r="R24" s="35" t="s">
        <v>0</v>
      </c>
      <c r="S24" s="35" t="s">
        <v>0</v>
      </c>
      <c r="T24" s="35" t="s">
        <v>0</v>
      </c>
      <c r="U24" s="35" t="s">
        <v>0</v>
      </c>
      <c r="V24" s="35" t="s">
        <v>0</v>
      </c>
      <c r="W24" s="35" t="s">
        <v>0</v>
      </c>
      <c r="X24" s="35" t="s">
        <v>0</v>
      </c>
      <c r="Y24" s="35">
        <v>9</v>
      </c>
      <c r="Z24" s="35" t="s">
        <v>0</v>
      </c>
      <c r="AA24" s="35" t="s">
        <v>0</v>
      </c>
      <c r="AB24" s="35" t="s">
        <v>0</v>
      </c>
      <c r="AC24" s="35" t="s">
        <v>0</v>
      </c>
      <c r="AD24" s="35">
        <v>9</v>
      </c>
      <c r="AE24" s="35" t="s">
        <v>0</v>
      </c>
      <c r="AF24" s="35" t="s">
        <v>0</v>
      </c>
      <c r="AG24" s="35" t="s">
        <v>0</v>
      </c>
      <c r="AH24" s="35" t="s">
        <v>0</v>
      </c>
      <c r="AI24" s="35" t="s">
        <v>0</v>
      </c>
      <c r="AJ24" s="35" t="s">
        <v>0</v>
      </c>
      <c r="AK24" s="35" t="s">
        <v>0</v>
      </c>
      <c r="AL24" s="35" t="s">
        <v>0</v>
      </c>
      <c r="AM24" s="35" t="s">
        <v>0</v>
      </c>
      <c r="AN24" s="35" t="s">
        <v>0</v>
      </c>
      <c r="AO24" s="35" t="s">
        <v>0</v>
      </c>
      <c r="AP24" s="35" t="s">
        <v>0</v>
      </c>
      <c r="AQ24" s="35" t="s">
        <v>0</v>
      </c>
      <c r="AR24" s="35">
        <v>9</v>
      </c>
      <c r="AS24" s="35" t="s">
        <v>0</v>
      </c>
      <c r="AT24" s="35" t="s">
        <v>0</v>
      </c>
      <c r="AU24" s="35" t="s">
        <v>0</v>
      </c>
    </row>
    <row r="25" spans="1:47" ht="12">
      <c r="A25" s="43"/>
      <c r="B25" s="33">
        <v>0.01</v>
      </c>
      <c r="C25" s="34">
        <v>0.01</v>
      </c>
      <c r="D25" s="34">
        <v>0</v>
      </c>
      <c r="E25" s="33">
        <v>0.01</v>
      </c>
      <c r="F25" s="34">
        <v>0</v>
      </c>
      <c r="G25" s="34">
        <v>0</v>
      </c>
      <c r="H25" s="34">
        <v>0.01</v>
      </c>
      <c r="I25" s="34">
        <v>0.02</v>
      </c>
      <c r="J25" s="34">
        <v>0.01</v>
      </c>
      <c r="K25" s="33">
        <v>0.01</v>
      </c>
      <c r="L25" s="34">
        <v>0</v>
      </c>
      <c r="M25" s="34">
        <v>0.01</v>
      </c>
      <c r="N25" s="33">
        <v>0.01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1</v>
      </c>
      <c r="U25" s="34">
        <v>0</v>
      </c>
      <c r="V25" s="34">
        <v>0</v>
      </c>
      <c r="W25" s="34">
        <v>0</v>
      </c>
      <c r="X25" s="34">
        <v>0</v>
      </c>
      <c r="Y25" s="33">
        <v>0.01</v>
      </c>
      <c r="Z25" s="34">
        <v>0.01</v>
      </c>
      <c r="AA25" s="34">
        <v>0</v>
      </c>
      <c r="AB25" s="34">
        <v>0.01</v>
      </c>
      <c r="AC25" s="34">
        <v>0</v>
      </c>
      <c r="AD25" s="33">
        <v>0.01</v>
      </c>
      <c r="AE25" s="34">
        <v>0</v>
      </c>
      <c r="AF25" s="34">
        <v>0</v>
      </c>
      <c r="AG25" s="34">
        <v>0.02</v>
      </c>
      <c r="AH25" s="34">
        <v>0.01</v>
      </c>
      <c r="AI25" s="34">
        <v>0</v>
      </c>
      <c r="AJ25" s="34">
        <v>0.02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3">
        <v>0.01</v>
      </c>
      <c r="AS25" s="34">
        <v>0.01</v>
      </c>
      <c r="AT25" s="34">
        <v>0</v>
      </c>
      <c r="AU25" s="34">
        <v>0</v>
      </c>
    </row>
    <row r="26" spans="1:47" ht="12">
      <c r="A26" s="43" t="s">
        <v>23</v>
      </c>
      <c r="B26" s="5">
        <v>38</v>
      </c>
      <c r="C26" s="5">
        <v>15</v>
      </c>
      <c r="D26" s="5">
        <v>23</v>
      </c>
      <c r="E26" s="5">
        <v>38</v>
      </c>
      <c r="F26" s="5">
        <v>15</v>
      </c>
      <c r="G26" s="5">
        <v>6</v>
      </c>
      <c r="H26" s="5">
        <v>8</v>
      </c>
      <c r="I26" s="5">
        <v>6</v>
      </c>
      <c r="J26" s="5">
        <v>4</v>
      </c>
      <c r="K26" s="5">
        <v>38</v>
      </c>
      <c r="L26" s="5">
        <v>24</v>
      </c>
      <c r="M26" s="5">
        <v>15</v>
      </c>
      <c r="N26" s="5">
        <v>38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38</v>
      </c>
      <c r="V26" s="5">
        <v>0</v>
      </c>
      <c r="W26" s="5">
        <v>0</v>
      </c>
      <c r="X26" s="5">
        <v>0</v>
      </c>
      <c r="Y26" s="5">
        <v>38</v>
      </c>
      <c r="Z26" s="5">
        <v>14</v>
      </c>
      <c r="AA26" s="5">
        <v>12</v>
      </c>
      <c r="AB26" s="5">
        <v>12</v>
      </c>
      <c r="AC26" s="5">
        <v>0</v>
      </c>
      <c r="AD26" s="5">
        <v>38</v>
      </c>
      <c r="AE26" s="5">
        <v>8</v>
      </c>
      <c r="AF26" s="5">
        <v>7</v>
      </c>
      <c r="AG26" s="5">
        <v>1</v>
      </c>
      <c r="AH26" s="5">
        <v>4</v>
      </c>
      <c r="AI26" s="5">
        <v>3</v>
      </c>
      <c r="AJ26" s="5">
        <v>2</v>
      </c>
      <c r="AK26" s="5">
        <v>3</v>
      </c>
      <c r="AL26" s="5">
        <v>4</v>
      </c>
      <c r="AM26" s="5">
        <v>1</v>
      </c>
      <c r="AN26" s="5">
        <v>2</v>
      </c>
      <c r="AO26" s="5">
        <v>1</v>
      </c>
      <c r="AP26" s="5">
        <v>2</v>
      </c>
      <c r="AQ26" s="5">
        <v>0</v>
      </c>
      <c r="AR26" s="5">
        <v>38</v>
      </c>
      <c r="AS26" s="5">
        <v>22</v>
      </c>
      <c r="AT26" s="5">
        <v>14</v>
      </c>
      <c r="AU26" s="5">
        <v>2</v>
      </c>
    </row>
    <row r="27" spans="1:47" ht="12">
      <c r="A27" s="43"/>
      <c r="B27" s="5">
        <v>43</v>
      </c>
      <c r="C27" s="35" t="s">
        <v>0</v>
      </c>
      <c r="D27" s="35" t="s">
        <v>0</v>
      </c>
      <c r="E27" s="35">
        <v>43</v>
      </c>
      <c r="F27" s="35" t="s">
        <v>0</v>
      </c>
      <c r="G27" s="35" t="s">
        <v>0</v>
      </c>
      <c r="H27" s="35" t="s">
        <v>0</v>
      </c>
      <c r="I27" s="35" t="s">
        <v>0</v>
      </c>
      <c r="J27" s="35" t="s">
        <v>0</v>
      </c>
      <c r="K27" s="35">
        <v>43</v>
      </c>
      <c r="L27" s="35" t="s">
        <v>0</v>
      </c>
      <c r="M27" s="35" t="s">
        <v>0</v>
      </c>
      <c r="N27" s="35">
        <v>43</v>
      </c>
      <c r="O27" s="35" t="s">
        <v>0</v>
      </c>
      <c r="P27" s="35" t="s">
        <v>0</v>
      </c>
      <c r="Q27" s="35" t="s">
        <v>0</v>
      </c>
      <c r="R27" s="35" t="s">
        <v>0</v>
      </c>
      <c r="S27" s="35" t="s">
        <v>0</v>
      </c>
      <c r="T27" s="35" t="s">
        <v>0</v>
      </c>
      <c r="U27" s="35" t="s">
        <v>0</v>
      </c>
      <c r="V27" s="35" t="s">
        <v>0</v>
      </c>
      <c r="W27" s="35" t="s">
        <v>0</v>
      </c>
      <c r="X27" s="35" t="s">
        <v>0</v>
      </c>
      <c r="Y27" s="35">
        <v>43</v>
      </c>
      <c r="Z27" s="35" t="s">
        <v>0</v>
      </c>
      <c r="AA27" s="35" t="s">
        <v>0</v>
      </c>
      <c r="AB27" s="35" t="s">
        <v>0</v>
      </c>
      <c r="AC27" s="35" t="s">
        <v>0</v>
      </c>
      <c r="AD27" s="35">
        <v>43</v>
      </c>
      <c r="AE27" s="35" t="s">
        <v>0</v>
      </c>
      <c r="AF27" s="35" t="s">
        <v>0</v>
      </c>
      <c r="AG27" s="35" t="s">
        <v>0</v>
      </c>
      <c r="AH27" s="35" t="s">
        <v>0</v>
      </c>
      <c r="AI27" s="35" t="s">
        <v>0</v>
      </c>
      <c r="AJ27" s="35" t="s">
        <v>0</v>
      </c>
      <c r="AK27" s="35" t="s">
        <v>0</v>
      </c>
      <c r="AL27" s="35" t="s">
        <v>0</v>
      </c>
      <c r="AM27" s="35" t="s">
        <v>0</v>
      </c>
      <c r="AN27" s="35" t="s">
        <v>0</v>
      </c>
      <c r="AO27" s="35" t="s">
        <v>0</v>
      </c>
      <c r="AP27" s="35" t="s">
        <v>0</v>
      </c>
      <c r="AQ27" s="35" t="s">
        <v>0</v>
      </c>
      <c r="AR27" s="35">
        <v>43</v>
      </c>
      <c r="AS27" s="35" t="s">
        <v>0</v>
      </c>
      <c r="AT27" s="35" t="s">
        <v>0</v>
      </c>
      <c r="AU27" s="35" t="s">
        <v>0</v>
      </c>
    </row>
    <row r="28" spans="1:47" ht="12">
      <c r="A28" s="43"/>
      <c r="B28" s="33">
        <v>0.03</v>
      </c>
      <c r="C28" s="34">
        <v>0.03</v>
      </c>
      <c r="D28" s="34">
        <v>0.04</v>
      </c>
      <c r="E28" s="33">
        <v>0.03</v>
      </c>
      <c r="F28" s="34">
        <v>0.06</v>
      </c>
      <c r="G28" s="34">
        <v>0.03</v>
      </c>
      <c r="H28" s="34">
        <v>0.03</v>
      </c>
      <c r="I28" s="34">
        <v>0.03</v>
      </c>
      <c r="J28" s="34">
        <v>0.01</v>
      </c>
      <c r="K28" s="33">
        <v>0.03</v>
      </c>
      <c r="L28" s="34">
        <v>0.04</v>
      </c>
      <c r="M28" s="34">
        <v>0.03</v>
      </c>
      <c r="N28" s="33">
        <v>0.03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1</v>
      </c>
      <c r="V28" s="34">
        <v>0</v>
      </c>
      <c r="W28" s="34">
        <v>0</v>
      </c>
      <c r="X28" s="34">
        <v>0</v>
      </c>
      <c r="Y28" s="33">
        <v>0.03</v>
      </c>
      <c r="Z28" s="34">
        <v>0.03</v>
      </c>
      <c r="AA28" s="34">
        <v>0.02</v>
      </c>
      <c r="AB28" s="34">
        <v>0.06</v>
      </c>
      <c r="AC28" s="34">
        <v>0</v>
      </c>
      <c r="AD28" s="33">
        <v>0.03</v>
      </c>
      <c r="AE28" s="34">
        <v>0.05</v>
      </c>
      <c r="AF28" s="34">
        <v>0.05</v>
      </c>
      <c r="AG28" s="34">
        <v>0.01</v>
      </c>
      <c r="AH28" s="34">
        <v>0.03</v>
      </c>
      <c r="AI28" s="34">
        <v>0.03</v>
      </c>
      <c r="AJ28" s="34">
        <v>0.02</v>
      </c>
      <c r="AK28" s="34">
        <v>0.04</v>
      </c>
      <c r="AL28" s="34">
        <v>0.04</v>
      </c>
      <c r="AM28" s="34">
        <v>0.02</v>
      </c>
      <c r="AN28" s="34">
        <v>0.04</v>
      </c>
      <c r="AO28" s="34">
        <v>0.05</v>
      </c>
      <c r="AP28" s="34">
        <v>0.07</v>
      </c>
      <c r="AQ28" s="34">
        <v>0</v>
      </c>
      <c r="AR28" s="33">
        <v>0.03</v>
      </c>
      <c r="AS28" s="34">
        <v>0.04</v>
      </c>
      <c r="AT28" s="34">
        <v>0.02</v>
      </c>
      <c r="AU28" s="34">
        <v>0.15</v>
      </c>
    </row>
    <row r="29" spans="1:47" ht="12">
      <c r="A29" s="43" t="s">
        <v>24</v>
      </c>
      <c r="B29" s="5">
        <v>5</v>
      </c>
      <c r="C29" s="5">
        <v>3</v>
      </c>
      <c r="D29" s="5">
        <v>2</v>
      </c>
      <c r="E29" s="5">
        <v>5</v>
      </c>
      <c r="F29" s="5">
        <v>0</v>
      </c>
      <c r="G29" s="5">
        <v>2</v>
      </c>
      <c r="H29" s="5">
        <v>3</v>
      </c>
      <c r="I29" s="5">
        <v>0</v>
      </c>
      <c r="J29" s="5">
        <v>0</v>
      </c>
      <c r="K29" s="5">
        <v>5</v>
      </c>
      <c r="L29" s="5">
        <v>3</v>
      </c>
      <c r="M29" s="5">
        <v>2</v>
      </c>
      <c r="N29" s="5">
        <v>5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5</v>
      </c>
      <c r="W29" s="5">
        <v>0</v>
      </c>
      <c r="X29" s="5">
        <v>0</v>
      </c>
      <c r="Y29" s="5">
        <v>5</v>
      </c>
      <c r="Z29" s="5">
        <v>1</v>
      </c>
      <c r="AA29" s="5">
        <v>2</v>
      </c>
      <c r="AB29" s="5">
        <v>2</v>
      </c>
      <c r="AC29" s="5">
        <v>0</v>
      </c>
      <c r="AD29" s="5">
        <v>5</v>
      </c>
      <c r="AE29" s="5">
        <v>1</v>
      </c>
      <c r="AF29" s="5">
        <v>0</v>
      </c>
      <c r="AG29" s="5">
        <v>2</v>
      </c>
      <c r="AH29" s="5">
        <v>0</v>
      </c>
      <c r="AI29" s="5">
        <v>0</v>
      </c>
      <c r="AJ29" s="5">
        <v>1</v>
      </c>
      <c r="AK29" s="5">
        <v>0</v>
      </c>
      <c r="AL29" s="5">
        <v>1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5</v>
      </c>
      <c r="AS29" s="5">
        <v>0</v>
      </c>
      <c r="AT29" s="5">
        <v>5</v>
      </c>
      <c r="AU29" s="5">
        <v>0</v>
      </c>
    </row>
    <row r="30" spans="1:47" ht="12">
      <c r="A30" s="43"/>
      <c r="B30" s="5">
        <v>6</v>
      </c>
      <c r="C30" s="35" t="s">
        <v>0</v>
      </c>
      <c r="D30" s="35" t="s">
        <v>0</v>
      </c>
      <c r="E30" s="35">
        <v>6</v>
      </c>
      <c r="F30" s="35" t="s">
        <v>0</v>
      </c>
      <c r="G30" s="35" t="s">
        <v>0</v>
      </c>
      <c r="H30" s="35" t="s">
        <v>0</v>
      </c>
      <c r="I30" s="35" t="s">
        <v>0</v>
      </c>
      <c r="J30" s="35" t="s">
        <v>0</v>
      </c>
      <c r="K30" s="35">
        <v>6</v>
      </c>
      <c r="L30" s="35" t="s">
        <v>0</v>
      </c>
      <c r="M30" s="35" t="s">
        <v>0</v>
      </c>
      <c r="N30" s="35">
        <v>6</v>
      </c>
      <c r="O30" s="35" t="s">
        <v>0</v>
      </c>
      <c r="P30" s="35" t="s">
        <v>0</v>
      </c>
      <c r="Q30" s="35" t="s">
        <v>0</v>
      </c>
      <c r="R30" s="35" t="s">
        <v>0</v>
      </c>
      <c r="S30" s="35" t="s">
        <v>0</v>
      </c>
      <c r="T30" s="35" t="s">
        <v>0</v>
      </c>
      <c r="U30" s="35" t="s">
        <v>0</v>
      </c>
      <c r="V30" s="35" t="s">
        <v>0</v>
      </c>
      <c r="W30" s="35" t="s">
        <v>0</v>
      </c>
      <c r="X30" s="35" t="s">
        <v>0</v>
      </c>
      <c r="Y30" s="35">
        <v>6</v>
      </c>
      <c r="Z30" s="35" t="s">
        <v>0</v>
      </c>
      <c r="AA30" s="35" t="s">
        <v>0</v>
      </c>
      <c r="AB30" s="35" t="s">
        <v>0</v>
      </c>
      <c r="AC30" s="35" t="s">
        <v>0</v>
      </c>
      <c r="AD30" s="35">
        <v>6</v>
      </c>
      <c r="AE30" s="35" t="s">
        <v>0</v>
      </c>
      <c r="AF30" s="35" t="s">
        <v>0</v>
      </c>
      <c r="AG30" s="35" t="s">
        <v>0</v>
      </c>
      <c r="AH30" s="35" t="s">
        <v>0</v>
      </c>
      <c r="AI30" s="35" t="s">
        <v>0</v>
      </c>
      <c r="AJ30" s="35" t="s">
        <v>0</v>
      </c>
      <c r="AK30" s="35" t="s">
        <v>0</v>
      </c>
      <c r="AL30" s="35" t="s">
        <v>0</v>
      </c>
      <c r="AM30" s="35" t="s">
        <v>0</v>
      </c>
      <c r="AN30" s="35" t="s">
        <v>0</v>
      </c>
      <c r="AO30" s="35" t="s">
        <v>0</v>
      </c>
      <c r="AP30" s="35" t="s">
        <v>0</v>
      </c>
      <c r="AQ30" s="35" t="s">
        <v>0</v>
      </c>
      <c r="AR30" s="35">
        <v>6</v>
      </c>
      <c r="AS30" s="35" t="s">
        <v>0</v>
      </c>
      <c r="AT30" s="35" t="s">
        <v>0</v>
      </c>
      <c r="AU30" s="35" t="s">
        <v>0</v>
      </c>
    </row>
    <row r="31" spans="1:47" ht="12">
      <c r="A31" s="43"/>
      <c r="B31" s="33">
        <v>0</v>
      </c>
      <c r="C31" s="34">
        <v>0.01</v>
      </c>
      <c r="D31" s="34">
        <v>0</v>
      </c>
      <c r="E31" s="33">
        <v>0</v>
      </c>
      <c r="F31" s="34">
        <v>0</v>
      </c>
      <c r="G31" s="34">
        <v>0.01</v>
      </c>
      <c r="H31" s="34">
        <v>0.01</v>
      </c>
      <c r="I31" s="34">
        <v>0</v>
      </c>
      <c r="J31" s="34">
        <v>0</v>
      </c>
      <c r="K31" s="33">
        <v>0</v>
      </c>
      <c r="L31" s="34">
        <v>0</v>
      </c>
      <c r="M31" s="34">
        <v>0</v>
      </c>
      <c r="N31" s="33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1</v>
      </c>
      <c r="W31" s="34">
        <v>0</v>
      </c>
      <c r="X31" s="34">
        <v>0</v>
      </c>
      <c r="Y31" s="33">
        <v>0</v>
      </c>
      <c r="Z31" s="34">
        <v>0</v>
      </c>
      <c r="AA31" s="34">
        <v>0</v>
      </c>
      <c r="AB31" s="34">
        <v>0.01</v>
      </c>
      <c r="AC31" s="34">
        <v>0</v>
      </c>
      <c r="AD31" s="33">
        <v>0</v>
      </c>
      <c r="AE31" s="34">
        <v>0.01</v>
      </c>
      <c r="AF31" s="34">
        <v>0</v>
      </c>
      <c r="AG31" s="34">
        <v>0.01</v>
      </c>
      <c r="AH31" s="34">
        <v>0</v>
      </c>
      <c r="AI31" s="34">
        <v>0</v>
      </c>
      <c r="AJ31" s="34">
        <v>0.01</v>
      </c>
      <c r="AK31" s="34">
        <v>0</v>
      </c>
      <c r="AL31" s="34">
        <v>0.01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3">
        <v>0</v>
      </c>
      <c r="AS31" s="34">
        <v>0</v>
      </c>
      <c r="AT31" s="34">
        <v>0.01</v>
      </c>
      <c r="AU31" s="34">
        <v>0</v>
      </c>
    </row>
    <row r="33" ht="12.75">
      <c r="A33" s="29" t="s">
        <v>180</v>
      </c>
    </row>
  </sheetData>
  <sheetProtection/>
  <mergeCells count="19">
    <mergeCell ref="N1:X1"/>
    <mergeCell ref="Y1:AC1"/>
    <mergeCell ref="AD1:AQ1"/>
    <mergeCell ref="A1:A2"/>
    <mergeCell ref="B1:D1"/>
    <mergeCell ref="E1:J1"/>
    <mergeCell ref="A26:A28"/>
    <mergeCell ref="AR1:AU1"/>
    <mergeCell ref="A3:AU3"/>
    <mergeCell ref="A4:AU4"/>
    <mergeCell ref="A5:A7"/>
    <mergeCell ref="K1:M1"/>
    <mergeCell ref="A29:A31"/>
    <mergeCell ref="A8:A10"/>
    <mergeCell ref="A11:A13"/>
    <mergeCell ref="A14:A16"/>
    <mergeCell ref="A17:A19"/>
    <mergeCell ref="A20:A22"/>
    <mergeCell ref="A23:A25"/>
  </mergeCells>
  <hyperlinks>
    <hyperlink ref="A33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AU48"/>
  <sheetViews>
    <sheetView showGridLines="0" zoomScalePageLayoutView="0" workbookViewId="0" topLeftCell="A1">
      <pane xSplit="1" ySplit="7" topLeftCell="B8" activePane="bottomRight" state="frozen"/>
      <selection pane="topLeft" activeCell="C10" sqref="C10"/>
      <selection pane="topRight" activeCell="C10" sqref="C10"/>
      <selection pane="bottomLeft" activeCell="C10" sqref="C10"/>
      <selection pane="bottomRight" activeCell="C2" sqref="C2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49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30</v>
      </c>
      <c r="B8" s="5">
        <v>264</v>
      </c>
      <c r="C8" s="5">
        <v>103</v>
      </c>
      <c r="D8" s="5">
        <v>160</v>
      </c>
      <c r="E8" s="5">
        <v>264</v>
      </c>
      <c r="F8" s="5">
        <v>85</v>
      </c>
      <c r="G8" s="5">
        <v>37</v>
      </c>
      <c r="H8" s="5">
        <v>38</v>
      </c>
      <c r="I8" s="5">
        <v>27</v>
      </c>
      <c r="J8" s="5">
        <v>76</v>
      </c>
      <c r="K8" s="5">
        <v>264</v>
      </c>
      <c r="L8" s="5">
        <v>70</v>
      </c>
      <c r="M8" s="5">
        <v>194</v>
      </c>
      <c r="N8" s="5">
        <v>256</v>
      </c>
      <c r="O8" s="5">
        <v>45</v>
      </c>
      <c r="P8" s="5">
        <v>72</v>
      </c>
      <c r="Q8" s="5">
        <v>10</v>
      </c>
      <c r="R8" s="5">
        <v>31</v>
      </c>
      <c r="S8" s="5">
        <v>22</v>
      </c>
      <c r="T8" s="5">
        <v>1</v>
      </c>
      <c r="U8" s="5">
        <v>11</v>
      </c>
      <c r="V8" s="5">
        <v>2</v>
      </c>
      <c r="W8" s="5">
        <v>26</v>
      </c>
      <c r="X8" s="5">
        <v>36</v>
      </c>
      <c r="Y8" s="5">
        <v>264</v>
      </c>
      <c r="Z8" s="5">
        <v>45</v>
      </c>
      <c r="AA8" s="5">
        <v>112</v>
      </c>
      <c r="AB8" s="5">
        <v>99</v>
      </c>
      <c r="AC8" s="5">
        <v>8</v>
      </c>
      <c r="AD8" s="5">
        <v>264</v>
      </c>
      <c r="AE8" s="5">
        <v>264</v>
      </c>
      <c r="AF8" s="5">
        <v>0</v>
      </c>
      <c r="AG8" s="5">
        <v>0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264</v>
      </c>
      <c r="AS8" s="5">
        <v>110</v>
      </c>
      <c r="AT8" s="5">
        <v>125</v>
      </c>
      <c r="AU8" s="5">
        <v>29</v>
      </c>
    </row>
    <row r="9" spans="1:47" ht="12">
      <c r="A9" s="43"/>
      <c r="B9" s="5">
        <v>254</v>
      </c>
      <c r="C9" s="6" t="s">
        <v>0</v>
      </c>
      <c r="D9" s="6" t="s">
        <v>0</v>
      </c>
      <c r="E9" s="5">
        <v>254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254</v>
      </c>
      <c r="L9" s="6" t="s">
        <v>0</v>
      </c>
      <c r="M9" s="6" t="s">
        <v>0</v>
      </c>
      <c r="N9" s="5">
        <v>246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254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254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254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0.13</v>
      </c>
      <c r="C10" s="11">
        <v>0.11</v>
      </c>
      <c r="D10" s="11">
        <v>0.16</v>
      </c>
      <c r="E10" s="10">
        <v>0.13</v>
      </c>
      <c r="F10" s="11">
        <v>0.15</v>
      </c>
      <c r="G10" s="11">
        <v>0.11</v>
      </c>
      <c r="H10" s="11">
        <v>0.11</v>
      </c>
      <c r="I10" s="11">
        <v>0.09</v>
      </c>
      <c r="J10" s="11">
        <v>0.17</v>
      </c>
      <c r="K10" s="10">
        <v>0.13</v>
      </c>
      <c r="L10" s="11">
        <v>0.06</v>
      </c>
      <c r="M10" s="11">
        <v>0.21</v>
      </c>
      <c r="N10" s="10">
        <v>0.13</v>
      </c>
      <c r="O10" s="11">
        <v>0.07</v>
      </c>
      <c r="P10" s="11">
        <v>0.16</v>
      </c>
      <c r="Q10" s="11">
        <v>0.08</v>
      </c>
      <c r="R10" s="11">
        <v>0.17</v>
      </c>
      <c r="S10" s="11">
        <v>0.28</v>
      </c>
      <c r="T10" s="11">
        <v>0.11</v>
      </c>
      <c r="U10" s="11">
        <v>0.18</v>
      </c>
      <c r="V10" s="11">
        <v>0.2</v>
      </c>
      <c r="W10" s="11">
        <v>0.24</v>
      </c>
      <c r="X10" s="11">
        <v>0.11</v>
      </c>
      <c r="Y10" s="10">
        <v>0.13</v>
      </c>
      <c r="Z10" s="11">
        <v>0.06</v>
      </c>
      <c r="AA10" s="11">
        <v>0.13</v>
      </c>
      <c r="AB10" s="11">
        <v>0.29</v>
      </c>
      <c r="AC10" s="11">
        <v>0.29</v>
      </c>
      <c r="AD10" s="10">
        <v>0.13</v>
      </c>
      <c r="AE10" s="11">
        <v>1</v>
      </c>
      <c r="AF10" s="11">
        <v>0</v>
      </c>
      <c r="AG10" s="11"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0">
        <v>0.13</v>
      </c>
      <c r="AS10" s="11">
        <v>0.12</v>
      </c>
      <c r="AT10" s="11">
        <v>0.13</v>
      </c>
      <c r="AU10" s="11">
        <v>0.16</v>
      </c>
    </row>
    <row r="11" spans="1:47" ht="12">
      <c r="A11" s="43" t="s">
        <v>31</v>
      </c>
      <c r="B11" s="5">
        <v>233</v>
      </c>
      <c r="C11" s="5">
        <v>98</v>
      </c>
      <c r="D11" s="5">
        <v>135</v>
      </c>
      <c r="E11" s="5">
        <v>233</v>
      </c>
      <c r="F11" s="5">
        <v>38</v>
      </c>
      <c r="G11" s="5">
        <v>25</v>
      </c>
      <c r="H11" s="5">
        <v>36</v>
      </c>
      <c r="I11" s="5">
        <v>43</v>
      </c>
      <c r="J11" s="5">
        <v>91</v>
      </c>
      <c r="K11" s="5">
        <v>233</v>
      </c>
      <c r="L11" s="5">
        <v>66</v>
      </c>
      <c r="M11" s="5">
        <v>168</v>
      </c>
      <c r="N11" s="5">
        <v>221</v>
      </c>
      <c r="O11" s="5">
        <v>71</v>
      </c>
      <c r="P11" s="5">
        <v>50</v>
      </c>
      <c r="Q11" s="5">
        <v>16</v>
      </c>
      <c r="R11" s="5">
        <v>17</v>
      </c>
      <c r="S11" s="5">
        <v>9</v>
      </c>
      <c r="T11" s="5">
        <v>0</v>
      </c>
      <c r="U11" s="5">
        <v>7</v>
      </c>
      <c r="V11" s="5">
        <v>0</v>
      </c>
      <c r="W11" s="5">
        <v>14</v>
      </c>
      <c r="X11" s="5">
        <v>38</v>
      </c>
      <c r="Y11" s="5">
        <v>233</v>
      </c>
      <c r="Z11" s="5">
        <v>68</v>
      </c>
      <c r="AA11" s="5">
        <v>112</v>
      </c>
      <c r="AB11" s="5">
        <v>50</v>
      </c>
      <c r="AC11" s="5">
        <v>3</v>
      </c>
      <c r="AD11" s="5">
        <v>233</v>
      </c>
      <c r="AE11" s="5">
        <v>0</v>
      </c>
      <c r="AF11" s="5">
        <v>233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233</v>
      </c>
      <c r="AS11" s="5">
        <v>76</v>
      </c>
      <c r="AT11" s="5">
        <v>128</v>
      </c>
      <c r="AU11" s="5">
        <v>29</v>
      </c>
    </row>
    <row r="12" spans="1:47" ht="12">
      <c r="A12" s="43"/>
      <c r="B12" s="5">
        <v>231</v>
      </c>
      <c r="C12" s="35" t="s">
        <v>0</v>
      </c>
      <c r="D12" s="35" t="s">
        <v>0</v>
      </c>
      <c r="E12" s="35">
        <v>231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231</v>
      </c>
      <c r="L12" s="35" t="s">
        <v>0</v>
      </c>
      <c r="M12" s="35" t="s">
        <v>0</v>
      </c>
      <c r="N12" s="35">
        <v>222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231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231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231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0.12</v>
      </c>
      <c r="C13" s="34">
        <v>0.1</v>
      </c>
      <c r="D13" s="34">
        <v>0.13</v>
      </c>
      <c r="E13" s="33">
        <v>0.12</v>
      </c>
      <c r="F13" s="34">
        <v>0.07</v>
      </c>
      <c r="G13" s="34">
        <v>0.07</v>
      </c>
      <c r="H13" s="34">
        <v>0.1</v>
      </c>
      <c r="I13" s="34">
        <v>0.15</v>
      </c>
      <c r="J13" s="34">
        <v>0.21</v>
      </c>
      <c r="K13" s="33">
        <v>0.12</v>
      </c>
      <c r="L13" s="34">
        <v>0.06</v>
      </c>
      <c r="M13" s="34">
        <v>0.18</v>
      </c>
      <c r="N13" s="33">
        <v>0.11</v>
      </c>
      <c r="O13" s="34">
        <v>0.12</v>
      </c>
      <c r="P13" s="34">
        <v>0.11</v>
      </c>
      <c r="Q13" s="34">
        <v>0.12</v>
      </c>
      <c r="R13" s="34">
        <v>0.09</v>
      </c>
      <c r="S13" s="34">
        <v>0.12</v>
      </c>
      <c r="T13" s="34">
        <v>0</v>
      </c>
      <c r="U13" s="34">
        <v>0.11</v>
      </c>
      <c r="V13" s="34">
        <v>0</v>
      </c>
      <c r="W13" s="34">
        <v>0.13</v>
      </c>
      <c r="X13" s="34">
        <v>0.12</v>
      </c>
      <c r="Y13" s="33">
        <v>0.12</v>
      </c>
      <c r="Z13" s="34">
        <v>0.09</v>
      </c>
      <c r="AA13" s="34">
        <v>0.13</v>
      </c>
      <c r="AB13" s="34">
        <v>0.15</v>
      </c>
      <c r="AC13" s="34">
        <v>0.13</v>
      </c>
      <c r="AD13" s="33">
        <v>0.12</v>
      </c>
      <c r="AE13" s="34">
        <v>0</v>
      </c>
      <c r="AF13" s="34">
        <v>1</v>
      </c>
      <c r="AG13" s="34">
        <v>0</v>
      </c>
      <c r="AH13" s="34">
        <v>0</v>
      </c>
      <c r="AI13" s="34">
        <v>0</v>
      </c>
      <c r="AJ13" s="34">
        <v>0</v>
      </c>
      <c r="AK13" s="34">
        <v>0</v>
      </c>
      <c r="AL13" s="34">
        <v>0</v>
      </c>
      <c r="AM13" s="34">
        <v>0</v>
      </c>
      <c r="AN13" s="34">
        <v>0</v>
      </c>
      <c r="AO13" s="34">
        <v>0</v>
      </c>
      <c r="AP13" s="34">
        <v>0</v>
      </c>
      <c r="AQ13" s="34">
        <v>0</v>
      </c>
      <c r="AR13" s="33">
        <v>0.12</v>
      </c>
      <c r="AS13" s="34">
        <v>0.09</v>
      </c>
      <c r="AT13" s="34">
        <v>0.14</v>
      </c>
      <c r="AU13" s="34">
        <v>0.17</v>
      </c>
    </row>
    <row r="14" spans="1:47" ht="12">
      <c r="A14" s="43" t="s">
        <v>32</v>
      </c>
      <c r="B14" s="5">
        <v>244</v>
      </c>
      <c r="C14" s="5">
        <v>103</v>
      </c>
      <c r="D14" s="5">
        <v>141</v>
      </c>
      <c r="E14" s="5">
        <v>244</v>
      </c>
      <c r="F14" s="5">
        <v>73</v>
      </c>
      <c r="G14" s="5">
        <v>27</v>
      </c>
      <c r="H14" s="5">
        <v>36</v>
      </c>
      <c r="I14" s="5">
        <v>45</v>
      </c>
      <c r="J14" s="5">
        <v>62</v>
      </c>
      <c r="K14" s="5">
        <v>244</v>
      </c>
      <c r="L14" s="5">
        <v>87</v>
      </c>
      <c r="M14" s="5">
        <v>157</v>
      </c>
      <c r="N14" s="5">
        <v>236</v>
      </c>
      <c r="O14" s="5">
        <v>73</v>
      </c>
      <c r="P14" s="5">
        <v>55</v>
      </c>
      <c r="Q14" s="5">
        <v>10</v>
      </c>
      <c r="R14" s="5">
        <v>24</v>
      </c>
      <c r="S14" s="5">
        <v>10</v>
      </c>
      <c r="T14" s="5">
        <v>3</v>
      </c>
      <c r="U14" s="5">
        <v>4</v>
      </c>
      <c r="V14" s="5">
        <v>6</v>
      </c>
      <c r="W14" s="5">
        <v>14</v>
      </c>
      <c r="X14" s="5">
        <v>37</v>
      </c>
      <c r="Y14" s="5">
        <v>244</v>
      </c>
      <c r="Z14" s="5">
        <v>62</v>
      </c>
      <c r="AA14" s="5">
        <v>123</v>
      </c>
      <c r="AB14" s="5">
        <v>52</v>
      </c>
      <c r="AC14" s="5">
        <v>7</v>
      </c>
      <c r="AD14" s="5">
        <v>244</v>
      </c>
      <c r="AE14" s="5">
        <v>0</v>
      </c>
      <c r="AF14" s="5">
        <v>0</v>
      </c>
      <c r="AG14" s="5">
        <v>244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244</v>
      </c>
      <c r="AS14" s="5">
        <v>80</v>
      </c>
      <c r="AT14" s="5">
        <v>134</v>
      </c>
      <c r="AU14" s="5">
        <v>30</v>
      </c>
    </row>
    <row r="15" spans="1:47" ht="12">
      <c r="A15" s="43"/>
      <c r="B15" s="5">
        <v>225</v>
      </c>
      <c r="C15" s="35" t="s">
        <v>0</v>
      </c>
      <c r="D15" s="35" t="s">
        <v>0</v>
      </c>
      <c r="E15" s="35">
        <v>225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225</v>
      </c>
      <c r="L15" s="35" t="s">
        <v>0</v>
      </c>
      <c r="M15" s="35" t="s">
        <v>0</v>
      </c>
      <c r="N15" s="35">
        <v>219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225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225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225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0.12</v>
      </c>
      <c r="C16" s="34">
        <v>0.11</v>
      </c>
      <c r="D16" s="34">
        <v>0.14</v>
      </c>
      <c r="E16" s="33">
        <v>0.12</v>
      </c>
      <c r="F16" s="34">
        <v>0.13</v>
      </c>
      <c r="G16" s="34">
        <v>0.08</v>
      </c>
      <c r="H16" s="34">
        <v>0.1</v>
      </c>
      <c r="I16" s="34">
        <v>0.16</v>
      </c>
      <c r="J16" s="34">
        <v>0.14</v>
      </c>
      <c r="K16" s="33">
        <v>0.12</v>
      </c>
      <c r="L16" s="34">
        <v>0.08</v>
      </c>
      <c r="M16" s="34">
        <v>0.17</v>
      </c>
      <c r="N16" s="33">
        <v>0.12</v>
      </c>
      <c r="O16" s="34">
        <v>0.12</v>
      </c>
      <c r="P16" s="34">
        <v>0.12</v>
      </c>
      <c r="Q16" s="34">
        <v>0.08</v>
      </c>
      <c r="R16" s="34">
        <v>0.13</v>
      </c>
      <c r="S16" s="34">
        <v>0.13</v>
      </c>
      <c r="T16" s="34">
        <v>0.32</v>
      </c>
      <c r="U16" s="34">
        <v>0.06</v>
      </c>
      <c r="V16" s="34">
        <v>0.56</v>
      </c>
      <c r="W16" s="34">
        <v>0.13</v>
      </c>
      <c r="X16" s="34">
        <v>0.12</v>
      </c>
      <c r="Y16" s="33">
        <v>0.12</v>
      </c>
      <c r="Z16" s="34">
        <v>0.08</v>
      </c>
      <c r="AA16" s="34">
        <v>0.14</v>
      </c>
      <c r="AB16" s="34">
        <v>0.15</v>
      </c>
      <c r="AC16" s="34">
        <v>0.27</v>
      </c>
      <c r="AD16" s="33">
        <v>0.12</v>
      </c>
      <c r="AE16" s="34">
        <v>0</v>
      </c>
      <c r="AF16" s="34">
        <v>0</v>
      </c>
      <c r="AG16" s="34">
        <v>1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3">
        <v>0.12</v>
      </c>
      <c r="AS16" s="34">
        <v>0.09</v>
      </c>
      <c r="AT16" s="34">
        <v>0.14</v>
      </c>
      <c r="AU16" s="34">
        <v>0.17</v>
      </c>
    </row>
    <row r="17" spans="1:47" ht="12">
      <c r="A17" s="43" t="s">
        <v>33</v>
      </c>
      <c r="B17" s="5">
        <v>227</v>
      </c>
      <c r="C17" s="5">
        <v>123</v>
      </c>
      <c r="D17" s="5">
        <v>105</v>
      </c>
      <c r="E17" s="5">
        <v>227</v>
      </c>
      <c r="F17" s="5">
        <v>67</v>
      </c>
      <c r="G17" s="5">
        <v>39</v>
      </c>
      <c r="H17" s="5">
        <v>34</v>
      </c>
      <c r="I17" s="5">
        <v>35</v>
      </c>
      <c r="J17" s="5">
        <v>53</v>
      </c>
      <c r="K17" s="5">
        <v>227</v>
      </c>
      <c r="L17" s="5">
        <v>117</v>
      </c>
      <c r="M17" s="5">
        <v>110</v>
      </c>
      <c r="N17" s="5">
        <v>219</v>
      </c>
      <c r="O17" s="5">
        <v>69</v>
      </c>
      <c r="P17" s="5">
        <v>47</v>
      </c>
      <c r="Q17" s="5">
        <v>15</v>
      </c>
      <c r="R17" s="5">
        <v>18</v>
      </c>
      <c r="S17" s="5">
        <v>6</v>
      </c>
      <c r="T17" s="5">
        <v>1</v>
      </c>
      <c r="U17" s="5">
        <v>6</v>
      </c>
      <c r="V17" s="5">
        <v>0</v>
      </c>
      <c r="W17" s="5">
        <v>9</v>
      </c>
      <c r="X17" s="5">
        <v>48</v>
      </c>
      <c r="Y17" s="5">
        <v>227</v>
      </c>
      <c r="Z17" s="5">
        <v>80</v>
      </c>
      <c r="AA17" s="5">
        <v>103</v>
      </c>
      <c r="AB17" s="5">
        <v>37</v>
      </c>
      <c r="AC17" s="5">
        <v>7</v>
      </c>
      <c r="AD17" s="5">
        <v>227</v>
      </c>
      <c r="AE17" s="5">
        <v>0</v>
      </c>
      <c r="AF17" s="5">
        <v>0</v>
      </c>
      <c r="AG17" s="5">
        <v>0</v>
      </c>
      <c r="AH17" s="5">
        <v>227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227</v>
      </c>
      <c r="AS17" s="5">
        <v>96</v>
      </c>
      <c r="AT17" s="5">
        <v>111</v>
      </c>
      <c r="AU17" s="5">
        <v>20</v>
      </c>
    </row>
    <row r="18" spans="1:47" ht="12">
      <c r="A18" s="43"/>
      <c r="B18" s="5">
        <v>219</v>
      </c>
      <c r="C18" s="35" t="s">
        <v>0</v>
      </c>
      <c r="D18" s="35" t="s">
        <v>0</v>
      </c>
      <c r="E18" s="35">
        <v>219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219</v>
      </c>
      <c r="L18" s="35" t="s">
        <v>0</v>
      </c>
      <c r="M18" s="35" t="s">
        <v>0</v>
      </c>
      <c r="N18" s="35">
        <v>209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219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219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219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0.11</v>
      </c>
      <c r="C19" s="34">
        <v>0.13</v>
      </c>
      <c r="D19" s="34">
        <v>0.1</v>
      </c>
      <c r="E19" s="33">
        <v>0.11</v>
      </c>
      <c r="F19" s="34">
        <v>0.12</v>
      </c>
      <c r="G19" s="34">
        <v>0.11</v>
      </c>
      <c r="H19" s="34">
        <v>0.1</v>
      </c>
      <c r="I19" s="34">
        <v>0.12</v>
      </c>
      <c r="J19" s="34">
        <v>0.12</v>
      </c>
      <c r="K19" s="33">
        <v>0.11</v>
      </c>
      <c r="L19" s="34">
        <v>0.11</v>
      </c>
      <c r="M19" s="34">
        <v>0.12</v>
      </c>
      <c r="N19" s="33">
        <v>0.11</v>
      </c>
      <c r="O19" s="34">
        <v>0.11</v>
      </c>
      <c r="P19" s="34">
        <v>0.1</v>
      </c>
      <c r="Q19" s="34">
        <v>0.12</v>
      </c>
      <c r="R19" s="34">
        <v>0.1</v>
      </c>
      <c r="S19" s="34">
        <v>0.07</v>
      </c>
      <c r="T19" s="34">
        <v>0.12</v>
      </c>
      <c r="U19" s="34">
        <v>0.1</v>
      </c>
      <c r="V19" s="34">
        <v>0</v>
      </c>
      <c r="W19" s="34">
        <v>0.08</v>
      </c>
      <c r="X19" s="34">
        <v>0.15</v>
      </c>
      <c r="Y19" s="33">
        <v>0.11</v>
      </c>
      <c r="Z19" s="34">
        <v>0.11</v>
      </c>
      <c r="AA19" s="34">
        <v>0.12</v>
      </c>
      <c r="AB19" s="34">
        <v>0.11</v>
      </c>
      <c r="AC19" s="34">
        <v>0.28</v>
      </c>
      <c r="AD19" s="33">
        <v>0.11</v>
      </c>
      <c r="AE19" s="34">
        <v>0</v>
      </c>
      <c r="AF19" s="34">
        <v>0</v>
      </c>
      <c r="AG19" s="34">
        <v>0</v>
      </c>
      <c r="AH19" s="34">
        <v>1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  <c r="AR19" s="33">
        <v>0.11</v>
      </c>
      <c r="AS19" s="34">
        <v>0.11</v>
      </c>
      <c r="AT19" s="34">
        <v>0.12</v>
      </c>
      <c r="AU19" s="34">
        <v>0.12</v>
      </c>
    </row>
    <row r="20" spans="1:47" ht="12">
      <c r="A20" s="43" t="s">
        <v>34</v>
      </c>
      <c r="B20" s="5">
        <v>215</v>
      </c>
      <c r="C20" s="5">
        <v>111</v>
      </c>
      <c r="D20" s="5">
        <v>104</v>
      </c>
      <c r="E20" s="5">
        <v>215</v>
      </c>
      <c r="F20" s="5">
        <v>64</v>
      </c>
      <c r="G20" s="5">
        <v>28</v>
      </c>
      <c r="H20" s="5">
        <v>38</v>
      </c>
      <c r="I20" s="5">
        <v>35</v>
      </c>
      <c r="J20" s="5">
        <v>50</v>
      </c>
      <c r="K20" s="5">
        <v>215</v>
      </c>
      <c r="L20" s="5">
        <v>131</v>
      </c>
      <c r="M20" s="5">
        <v>84</v>
      </c>
      <c r="N20" s="5">
        <v>208</v>
      </c>
      <c r="O20" s="5">
        <v>63</v>
      </c>
      <c r="P20" s="5">
        <v>46</v>
      </c>
      <c r="Q20" s="5">
        <v>12</v>
      </c>
      <c r="R20" s="5">
        <v>28</v>
      </c>
      <c r="S20" s="5">
        <v>6</v>
      </c>
      <c r="T20" s="5">
        <v>1</v>
      </c>
      <c r="U20" s="5">
        <v>8</v>
      </c>
      <c r="V20" s="5">
        <v>0</v>
      </c>
      <c r="W20" s="5">
        <v>8</v>
      </c>
      <c r="X20" s="5">
        <v>37</v>
      </c>
      <c r="Y20" s="5">
        <v>215</v>
      </c>
      <c r="Z20" s="5">
        <v>76</v>
      </c>
      <c r="AA20" s="5">
        <v>105</v>
      </c>
      <c r="AB20" s="5">
        <v>34</v>
      </c>
      <c r="AC20" s="5">
        <v>0</v>
      </c>
      <c r="AD20" s="5">
        <v>215</v>
      </c>
      <c r="AE20" s="5">
        <v>0</v>
      </c>
      <c r="AF20" s="5">
        <v>0</v>
      </c>
      <c r="AG20" s="5">
        <v>0</v>
      </c>
      <c r="AH20" s="5">
        <v>0</v>
      </c>
      <c r="AI20" s="5">
        <v>215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215</v>
      </c>
      <c r="AS20" s="5">
        <v>93</v>
      </c>
      <c r="AT20" s="5">
        <v>107</v>
      </c>
      <c r="AU20" s="5">
        <v>15</v>
      </c>
    </row>
    <row r="21" spans="1:47" ht="12">
      <c r="A21" s="43"/>
      <c r="B21" s="5">
        <v>214</v>
      </c>
      <c r="C21" s="35" t="s">
        <v>0</v>
      </c>
      <c r="D21" s="35" t="s">
        <v>0</v>
      </c>
      <c r="E21" s="35">
        <v>214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>
        <v>214</v>
      </c>
      <c r="L21" s="35" t="s">
        <v>0</v>
      </c>
      <c r="M21" s="35" t="s">
        <v>0</v>
      </c>
      <c r="N21" s="35">
        <v>208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  <c r="X21" s="35" t="s">
        <v>0</v>
      </c>
      <c r="Y21" s="35">
        <v>214</v>
      </c>
      <c r="Z21" s="35" t="s">
        <v>0</v>
      </c>
      <c r="AA21" s="35" t="s">
        <v>0</v>
      </c>
      <c r="AB21" s="35" t="s">
        <v>0</v>
      </c>
      <c r="AC21" s="35" t="s">
        <v>0</v>
      </c>
      <c r="AD21" s="35">
        <v>214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0</v>
      </c>
      <c r="AK21" s="35" t="s">
        <v>0</v>
      </c>
      <c r="AL21" s="35" t="s">
        <v>0</v>
      </c>
      <c r="AM21" s="35" t="s">
        <v>0</v>
      </c>
      <c r="AN21" s="35" t="s">
        <v>0</v>
      </c>
      <c r="AO21" s="35" t="s">
        <v>0</v>
      </c>
      <c r="AP21" s="35" t="s">
        <v>0</v>
      </c>
      <c r="AQ21" s="35" t="s">
        <v>0</v>
      </c>
      <c r="AR21" s="35">
        <v>214</v>
      </c>
      <c r="AS21" s="35" t="s">
        <v>0</v>
      </c>
      <c r="AT21" s="35" t="s">
        <v>0</v>
      </c>
      <c r="AU21" s="35" t="s">
        <v>0</v>
      </c>
    </row>
    <row r="22" spans="1:47" ht="12">
      <c r="A22" s="43"/>
      <c r="B22" s="33">
        <v>0.11</v>
      </c>
      <c r="C22" s="34">
        <v>0.11</v>
      </c>
      <c r="D22" s="34">
        <v>0.1</v>
      </c>
      <c r="E22" s="33">
        <v>0.11</v>
      </c>
      <c r="F22" s="34">
        <v>0.11</v>
      </c>
      <c r="G22" s="34">
        <v>0.08</v>
      </c>
      <c r="H22" s="34">
        <v>0.11</v>
      </c>
      <c r="I22" s="34">
        <v>0.12</v>
      </c>
      <c r="J22" s="34">
        <v>0.11</v>
      </c>
      <c r="K22" s="33">
        <v>0.11</v>
      </c>
      <c r="L22" s="34">
        <v>0.12</v>
      </c>
      <c r="M22" s="34">
        <v>0.09</v>
      </c>
      <c r="N22" s="33">
        <v>0.11</v>
      </c>
      <c r="O22" s="34">
        <v>0.1</v>
      </c>
      <c r="P22" s="34">
        <v>0.1</v>
      </c>
      <c r="Q22" s="34">
        <v>0.1</v>
      </c>
      <c r="R22" s="34">
        <v>0.15</v>
      </c>
      <c r="S22" s="34">
        <v>0.08</v>
      </c>
      <c r="T22" s="34">
        <v>0.05</v>
      </c>
      <c r="U22" s="34">
        <v>0.12</v>
      </c>
      <c r="V22" s="34">
        <v>0</v>
      </c>
      <c r="W22" s="34">
        <v>0.08</v>
      </c>
      <c r="X22" s="34">
        <v>0.12</v>
      </c>
      <c r="Y22" s="33">
        <v>0.11</v>
      </c>
      <c r="Z22" s="34">
        <v>0.1</v>
      </c>
      <c r="AA22" s="34">
        <v>0.12</v>
      </c>
      <c r="AB22" s="34">
        <v>0.1</v>
      </c>
      <c r="AC22" s="34">
        <v>0</v>
      </c>
      <c r="AD22" s="33">
        <v>0.11</v>
      </c>
      <c r="AE22" s="34">
        <v>0</v>
      </c>
      <c r="AF22" s="34">
        <v>0</v>
      </c>
      <c r="AG22" s="34">
        <v>0</v>
      </c>
      <c r="AH22" s="34">
        <v>0</v>
      </c>
      <c r="AI22" s="34">
        <v>1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3">
        <v>0.11</v>
      </c>
      <c r="AS22" s="34">
        <v>0.11</v>
      </c>
      <c r="AT22" s="34">
        <v>0.11</v>
      </c>
      <c r="AU22" s="34">
        <v>0.08</v>
      </c>
    </row>
    <row r="23" spans="1:47" ht="12">
      <c r="A23" s="43" t="s">
        <v>35</v>
      </c>
      <c r="B23" s="5">
        <v>150</v>
      </c>
      <c r="C23" s="5">
        <v>85</v>
      </c>
      <c r="D23" s="5">
        <v>65</v>
      </c>
      <c r="E23" s="5">
        <v>150</v>
      </c>
      <c r="F23" s="5">
        <v>33</v>
      </c>
      <c r="G23" s="5">
        <v>39</v>
      </c>
      <c r="H23" s="5">
        <v>40</v>
      </c>
      <c r="I23" s="5">
        <v>13</v>
      </c>
      <c r="J23" s="5">
        <v>25</v>
      </c>
      <c r="K23" s="5">
        <v>150</v>
      </c>
      <c r="L23" s="5">
        <v>93</v>
      </c>
      <c r="M23" s="5">
        <v>57</v>
      </c>
      <c r="N23" s="5">
        <v>148</v>
      </c>
      <c r="O23" s="5">
        <v>47</v>
      </c>
      <c r="P23" s="5">
        <v>33</v>
      </c>
      <c r="Q23" s="5">
        <v>6</v>
      </c>
      <c r="R23" s="5">
        <v>19</v>
      </c>
      <c r="S23" s="5">
        <v>5</v>
      </c>
      <c r="T23" s="5">
        <v>2</v>
      </c>
      <c r="U23" s="5">
        <v>2</v>
      </c>
      <c r="V23" s="5">
        <v>1</v>
      </c>
      <c r="W23" s="5">
        <v>14</v>
      </c>
      <c r="X23" s="5">
        <v>18</v>
      </c>
      <c r="Y23" s="5">
        <v>150</v>
      </c>
      <c r="Z23" s="5">
        <v>62</v>
      </c>
      <c r="AA23" s="5">
        <v>69</v>
      </c>
      <c r="AB23" s="5">
        <v>19</v>
      </c>
      <c r="AC23" s="5">
        <v>0</v>
      </c>
      <c r="AD23" s="5">
        <v>150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150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150</v>
      </c>
      <c r="AS23" s="5">
        <v>60</v>
      </c>
      <c r="AT23" s="5">
        <v>78</v>
      </c>
      <c r="AU23" s="5">
        <v>12</v>
      </c>
    </row>
    <row r="24" spans="1:47" ht="12">
      <c r="A24" s="43"/>
      <c r="B24" s="5">
        <v>159</v>
      </c>
      <c r="C24" s="35" t="s">
        <v>0</v>
      </c>
      <c r="D24" s="35" t="s">
        <v>0</v>
      </c>
      <c r="E24" s="35">
        <v>159</v>
      </c>
      <c r="F24" s="35" t="s">
        <v>0</v>
      </c>
      <c r="G24" s="35" t="s">
        <v>0</v>
      </c>
      <c r="H24" s="35" t="s">
        <v>0</v>
      </c>
      <c r="I24" s="35" t="s">
        <v>0</v>
      </c>
      <c r="J24" s="35" t="s">
        <v>0</v>
      </c>
      <c r="K24" s="35">
        <v>159</v>
      </c>
      <c r="L24" s="35" t="s">
        <v>0</v>
      </c>
      <c r="M24" s="35" t="s">
        <v>0</v>
      </c>
      <c r="N24" s="35">
        <v>156</v>
      </c>
      <c r="O24" s="35" t="s">
        <v>0</v>
      </c>
      <c r="P24" s="35" t="s">
        <v>0</v>
      </c>
      <c r="Q24" s="35" t="s">
        <v>0</v>
      </c>
      <c r="R24" s="35" t="s">
        <v>0</v>
      </c>
      <c r="S24" s="35" t="s">
        <v>0</v>
      </c>
      <c r="T24" s="35" t="s">
        <v>0</v>
      </c>
      <c r="U24" s="35" t="s">
        <v>0</v>
      </c>
      <c r="V24" s="35" t="s">
        <v>0</v>
      </c>
      <c r="W24" s="35" t="s">
        <v>0</v>
      </c>
      <c r="X24" s="35" t="s">
        <v>0</v>
      </c>
      <c r="Y24" s="35">
        <v>159</v>
      </c>
      <c r="Z24" s="35" t="s">
        <v>0</v>
      </c>
      <c r="AA24" s="35" t="s">
        <v>0</v>
      </c>
      <c r="AB24" s="35" t="s">
        <v>0</v>
      </c>
      <c r="AC24" s="35" t="s">
        <v>0</v>
      </c>
      <c r="AD24" s="35">
        <v>159</v>
      </c>
      <c r="AE24" s="35" t="s">
        <v>0</v>
      </c>
      <c r="AF24" s="35" t="s">
        <v>0</v>
      </c>
      <c r="AG24" s="35" t="s">
        <v>0</v>
      </c>
      <c r="AH24" s="35" t="s">
        <v>0</v>
      </c>
      <c r="AI24" s="35" t="s">
        <v>0</v>
      </c>
      <c r="AJ24" s="35" t="s">
        <v>0</v>
      </c>
      <c r="AK24" s="35" t="s">
        <v>0</v>
      </c>
      <c r="AL24" s="35" t="s">
        <v>0</v>
      </c>
      <c r="AM24" s="35" t="s">
        <v>0</v>
      </c>
      <c r="AN24" s="35" t="s">
        <v>0</v>
      </c>
      <c r="AO24" s="35" t="s">
        <v>0</v>
      </c>
      <c r="AP24" s="35" t="s">
        <v>0</v>
      </c>
      <c r="AQ24" s="35" t="s">
        <v>0</v>
      </c>
      <c r="AR24" s="35">
        <v>159</v>
      </c>
      <c r="AS24" s="35" t="s">
        <v>0</v>
      </c>
      <c r="AT24" s="35" t="s">
        <v>0</v>
      </c>
      <c r="AU24" s="35" t="s">
        <v>0</v>
      </c>
    </row>
    <row r="25" spans="1:47" ht="12">
      <c r="A25" s="43"/>
      <c r="B25" s="33">
        <v>0.07</v>
      </c>
      <c r="C25" s="34">
        <v>0.09</v>
      </c>
      <c r="D25" s="34">
        <v>0.06</v>
      </c>
      <c r="E25" s="33">
        <v>0.07</v>
      </c>
      <c r="F25" s="34">
        <v>0.06</v>
      </c>
      <c r="G25" s="34">
        <v>0.12</v>
      </c>
      <c r="H25" s="34">
        <v>0.11</v>
      </c>
      <c r="I25" s="34">
        <v>0.04</v>
      </c>
      <c r="J25" s="34">
        <v>0.06</v>
      </c>
      <c r="K25" s="33">
        <v>0.07</v>
      </c>
      <c r="L25" s="34">
        <v>0.09</v>
      </c>
      <c r="M25" s="34">
        <v>0.06</v>
      </c>
      <c r="N25" s="33">
        <v>0.08</v>
      </c>
      <c r="O25" s="34">
        <v>0.08</v>
      </c>
      <c r="P25" s="34">
        <v>0.07</v>
      </c>
      <c r="Q25" s="34">
        <v>0.05</v>
      </c>
      <c r="R25" s="34">
        <v>0.1</v>
      </c>
      <c r="S25" s="34">
        <v>0.06</v>
      </c>
      <c r="T25" s="34">
        <v>0.24</v>
      </c>
      <c r="U25" s="34">
        <v>0.03</v>
      </c>
      <c r="V25" s="34">
        <v>0.06</v>
      </c>
      <c r="W25" s="34">
        <v>0.13</v>
      </c>
      <c r="X25" s="34">
        <v>0.06</v>
      </c>
      <c r="Y25" s="33">
        <v>0.07</v>
      </c>
      <c r="Z25" s="34">
        <v>0.08</v>
      </c>
      <c r="AA25" s="34">
        <v>0.08</v>
      </c>
      <c r="AB25" s="34">
        <v>0.06</v>
      </c>
      <c r="AC25" s="34">
        <v>0</v>
      </c>
      <c r="AD25" s="33">
        <v>0.07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1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3">
        <v>0.07</v>
      </c>
      <c r="AS25" s="34">
        <v>0.07</v>
      </c>
      <c r="AT25" s="34">
        <v>0.08</v>
      </c>
      <c r="AU25" s="34">
        <v>0.07</v>
      </c>
    </row>
    <row r="26" spans="1:47" ht="12">
      <c r="A26" s="43" t="s">
        <v>36</v>
      </c>
      <c r="B26" s="5">
        <v>159</v>
      </c>
      <c r="C26" s="5">
        <v>82</v>
      </c>
      <c r="D26" s="5">
        <v>77</v>
      </c>
      <c r="E26" s="5">
        <v>159</v>
      </c>
      <c r="F26" s="5">
        <v>48</v>
      </c>
      <c r="G26" s="5">
        <v>24</v>
      </c>
      <c r="H26" s="5">
        <v>35</v>
      </c>
      <c r="I26" s="5">
        <v>27</v>
      </c>
      <c r="J26" s="5">
        <v>25</v>
      </c>
      <c r="K26" s="5">
        <v>159</v>
      </c>
      <c r="L26" s="5">
        <v>101</v>
      </c>
      <c r="M26" s="5">
        <v>58</v>
      </c>
      <c r="N26" s="5">
        <v>155</v>
      </c>
      <c r="O26" s="5">
        <v>54</v>
      </c>
      <c r="P26" s="5">
        <v>29</v>
      </c>
      <c r="Q26" s="5">
        <v>18</v>
      </c>
      <c r="R26" s="5">
        <v>14</v>
      </c>
      <c r="S26" s="5">
        <v>5</v>
      </c>
      <c r="T26" s="5">
        <v>2</v>
      </c>
      <c r="U26" s="5">
        <v>4</v>
      </c>
      <c r="V26" s="5">
        <v>0</v>
      </c>
      <c r="W26" s="5">
        <v>6</v>
      </c>
      <c r="X26" s="5">
        <v>25</v>
      </c>
      <c r="Y26" s="5">
        <v>159</v>
      </c>
      <c r="Z26" s="5">
        <v>68</v>
      </c>
      <c r="AA26" s="5">
        <v>77</v>
      </c>
      <c r="AB26" s="5">
        <v>13</v>
      </c>
      <c r="AC26" s="5">
        <v>1</v>
      </c>
      <c r="AD26" s="5">
        <v>159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159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159</v>
      </c>
      <c r="AS26" s="5">
        <v>70</v>
      </c>
      <c r="AT26" s="5">
        <v>80</v>
      </c>
      <c r="AU26" s="5">
        <v>9</v>
      </c>
    </row>
    <row r="27" spans="1:47" ht="12">
      <c r="A27" s="43"/>
      <c r="B27" s="5">
        <v>168</v>
      </c>
      <c r="C27" s="35" t="s">
        <v>0</v>
      </c>
      <c r="D27" s="35" t="s">
        <v>0</v>
      </c>
      <c r="E27" s="35">
        <v>168</v>
      </c>
      <c r="F27" s="35" t="s">
        <v>0</v>
      </c>
      <c r="G27" s="35" t="s">
        <v>0</v>
      </c>
      <c r="H27" s="35" t="s">
        <v>0</v>
      </c>
      <c r="I27" s="35" t="s">
        <v>0</v>
      </c>
      <c r="J27" s="35" t="s">
        <v>0</v>
      </c>
      <c r="K27" s="35">
        <v>168</v>
      </c>
      <c r="L27" s="35" t="s">
        <v>0</v>
      </c>
      <c r="M27" s="35" t="s">
        <v>0</v>
      </c>
      <c r="N27" s="35">
        <v>164</v>
      </c>
      <c r="O27" s="35" t="s">
        <v>0</v>
      </c>
      <c r="P27" s="35" t="s">
        <v>0</v>
      </c>
      <c r="Q27" s="35" t="s">
        <v>0</v>
      </c>
      <c r="R27" s="35" t="s">
        <v>0</v>
      </c>
      <c r="S27" s="35" t="s">
        <v>0</v>
      </c>
      <c r="T27" s="35" t="s">
        <v>0</v>
      </c>
      <c r="U27" s="35" t="s">
        <v>0</v>
      </c>
      <c r="V27" s="35" t="s">
        <v>0</v>
      </c>
      <c r="W27" s="35" t="s">
        <v>0</v>
      </c>
      <c r="X27" s="35" t="s">
        <v>0</v>
      </c>
      <c r="Y27" s="35">
        <v>168</v>
      </c>
      <c r="Z27" s="35" t="s">
        <v>0</v>
      </c>
      <c r="AA27" s="35" t="s">
        <v>0</v>
      </c>
      <c r="AB27" s="35" t="s">
        <v>0</v>
      </c>
      <c r="AC27" s="35" t="s">
        <v>0</v>
      </c>
      <c r="AD27" s="35">
        <v>168</v>
      </c>
      <c r="AE27" s="35" t="s">
        <v>0</v>
      </c>
      <c r="AF27" s="35" t="s">
        <v>0</v>
      </c>
      <c r="AG27" s="35" t="s">
        <v>0</v>
      </c>
      <c r="AH27" s="35" t="s">
        <v>0</v>
      </c>
      <c r="AI27" s="35" t="s">
        <v>0</v>
      </c>
      <c r="AJ27" s="35" t="s">
        <v>0</v>
      </c>
      <c r="AK27" s="35" t="s">
        <v>0</v>
      </c>
      <c r="AL27" s="35" t="s">
        <v>0</v>
      </c>
      <c r="AM27" s="35" t="s">
        <v>0</v>
      </c>
      <c r="AN27" s="35" t="s">
        <v>0</v>
      </c>
      <c r="AO27" s="35" t="s">
        <v>0</v>
      </c>
      <c r="AP27" s="35" t="s">
        <v>0</v>
      </c>
      <c r="AQ27" s="35" t="s">
        <v>0</v>
      </c>
      <c r="AR27" s="35">
        <v>168</v>
      </c>
      <c r="AS27" s="35" t="s">
        <v>0</v>
      </c>
      <c r="AT27" s="35" t="s">
        <v>0</v>
      </c>
      <c r="AU27" s="35" t="s">
        <v>0</v>
      </c>
    </row>
    <row r="28" spans="1:47" ht="12">
      <c r="A28" s="43"/>
      <c r="B28" s="33">
        <v>0.08</v>
      </c>
      <c r="C28" s="34">
        <v>0.08</v>
      </c>
      <c r="D28" s="34">
        <v>0.07</v>
      </c>
      <c r="E28" s="33">
        <v>0.08</v>
      </c>
      <c r="F28" s="34">
        <v>0.08</v>
      </c>
      <c r="G28" s="34">
        <v>0.07</v>
      </c>
      <c r="H28" s="34">
        <v>0.1</v>
      </c>
      <c r="I28" s="34">
        <v>0.09</v>
      </c>
      <c r="J28" s="34">
        <v>0.06</v>
      </c>
      <c r="K28" s="33">
        <v>0.08</v>
      </c>
      <c r="L28" s="34">
        <v>0.09</v>
      </c>
      <c r="M28" s="34">
        <v>0.06</v>
      </c>
      <c r="N28" s="33">
        <v>0.08</v>
      </c>
      <c r="O28" s="34">
        <v>0.09</v>
      </c>
      <c r="P28" s="34">
        <v>0.06</v>
      </c>
      <c r="Q28" s="34">
        <v>0.14</v>
      </c>
      <c r="R28" s="34">
        <v>0.08</v>
      </c>
      <c r="S28" s="34">
        <v>0.06</v>
      </c>
      <c r="T28" s="34">
        <v>0.17</v>
      </c>
      <c r="U28" s="34">
        <v>0.06</v>
      </c>
      <c r="V28" s="34">
        <v>0</v>
      </c>
      <c r="W28" s="34">
        <v>0.05</v>
      </c>
      <c r="X28" s="34">
        <v>0.08</v>
      </c>
      <c r="Y28" s="33">
        <v>0.08</v>
      </c>
      <c r="Z28" s="34">
        <v>0.09</v>
      </c>
      <c r="AA28" s="34">
        <v>0.09</v>
      </c>
      <c r="AB28" s="34">
        <v>0.04</v>
      </c>
      <c r="AC28" s="34">
        <v>0.02</v>
      </c>
      <c r="AD28" s="33">
        <v>0.08</v>
      </c>
      <c r="AE28" s="34">
        <v>0</v>
      </c>
      <c r="AF28" s="34">
        <v>0</v>
      </c>
      <c r="AG28" s="34">
        <v>0</v>
      </c>
      <c r="AH28" s="34">
        <v>0</v>
      </c>
      <c r="AI28" s="34">
        <v>0</v>
      </c>
      <c r="AJ28" s="34">
        <v>0</v>
      </c>
      <c r="AK28" s="34">
        <v>1</v>
      </c>
      <c r="AL28" s="34">
        <v>0</v>
      </c>
      <c r="AM28" s="34">
        <v>0</v>
      </c>
      <c r="AN28" s="34">
        <v>0</v>
      </c>
      <c r="AO28" s="34">
        <v>0</v>
      </c>
      <c r="AP28" s="34">
        <v>0</v>
      </c>
      <c r="AQ28" s="34">
        <v>0</v>
      </c>
      <c r="AR28" s="33">
        <v>0.08</v>
      </c>
      <c r="AS28" s="34">
        <v>0.08</v>
      </c>
      <c r="AT28" s="34">
        <v>0.08</v>
      </c>
      <c r="AU28" s="34">
        <v>0.05</v>
      </c>
    </row>
    <row r="29" spans="1:47" ht="12">
      <c r="A29" s="43" t="s">
        <v>37</v>
      </c>
      <c r="B29" s="5">
        <v>193</v>
      </c>
      <c r="C29" s="5">
        <v>108</v>
      </c>
      <c r="D29" s="5">
        <v>85</v>
      </c>
      <c r="E29" s="5">
        <v>193</v>
      </c>
      <c r="F29" s="5">
        <v>60</v>
      </c>
      <c r="G29" s="5">
        <v>37</v>
      </c>
      <c r="H29" s="5">
        <v>35</v>
      </c>
      <c r="I29" s="5">
        <v>30</v>
      </c>
      <c r="J29" s="5">
        <v>30</v>
      </c>
      <c r="K29" s="5">
        <v>193</v>
      </c>
      <c r="L29" s="5">
        <v>124</v>
      </c>
      <c r="M29" s="5">
        <v>68</v>
      </c>
      <c r="N29" s="5">
        <v>192</v>
      </c>
      <c r="O29" s="5">
        <v>76</v>
      </c>
      <c r="P29" s="5">
        <v>43</v>
      </c>
      <c r="Q29" s="5">
        <v>5</v>
      </c>
      <c r="R29" s="5">
        <v>16</v>
      </c>
      <c r="S29" s="5">
        <v>8</v>
      </c>
      <c r="T29" s="5">
        <v>0</v>
      </c>
      <c r="U29" s="5">
        <v>9</v>
      </c>
      <c r="V29" s="5">
        <v>2</v>
      </c>
      <c r="W29" s="5">
        <v>6</v>
      </c>
      <c r="X29" s="5">
        <v>27</v>
      </c>
      <c r="Y29" s="5">
        <v>193</v>
      </c>
      <c r="Z29" s="5">
        <v>109</v>
      </c>
      <c r="AA29" s="5">
        <v>72</v>
      </c>
      <c r="AB29" s="5">
        <v>12</v>
      </c>
      <c r="AC29" s="5">
        <v>0</v>
      </c>
      <c r="AD29" s="5">
        <v>193</v>
      </c>
      <c r="AE29" s="5">
        <v>0</v>
      </c>
      <c r="AF29" s="5">
        <v>0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193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193</v>
      </c>
      <c r="AS29" s="5">
        <v>91</v>
      </c>
      <c r="AT29" s="5">
        <v>93</v>
      </c>
      <c r="AU29" s="5">
        <v>8</v>
      </c>
    </row>
    <row r="30" spans="1:47" ht="12">
      <c r="A30" s="43"/>
      <c r="B30" s="5">
        <v>193</v>
      </c>
      <c r="C30" s="35" t="s">
        <v>0</v>
      </c>
      <c r="D30" s="35" t="s">
        <v>0</v>
      </c>
      <c r="E30" s="35">
        <v>193</v>
      </c>
      <c r="F30" s="35" t="s">
        <v>0</v>
      </c>
      <c r="G30" s="35" t="s">
        <v>0</v>
      </c>
      <c r="H30" s="35" t="s">
        <v>0</v>
      </c>
      <c r="I30" s="35" t="s">
        <v>0</v>
      </c>
      <c r="J30" s="35" t="s">
        <v>0</v>
      </c>
      <c r="K30" s="35">
        <v>193</v>
      </c>
      <c r="L30" s="35" t="s">
        <v>0</v>
      </c>
      <c r="M30" s="35" t="s">
        <v>0</v>
      </c>
      <c r="N30" s="35">
        <v>191</v>
      </c>
      <c r="O30" s="35" t="s">
        <v>0</v>
      </c>
      <c r="P30" s="35" t="s">
        <v>0</v>
      </c>
      <c r="Q30" s="35" t="s">
        <v>0</v>
      </c>
      <c r="R30" s="35" t="s">
        <v>0</v>
      </c>
      <c r="S30" s="35" t="s">
        <v>0</v>
      </c>
      <c r="T30" s="35" t="s">
        <v>0</v>
      </c>
      <c r="U30" s="35" t="s">
        <v>0</v>
      </c>
      <c r="V30" s="35" t="s">
        <v>0</v>
      </c>
      <c r="W30" s="35" t="s">
        <v>0</v>
      </c>
      <c r="X30" s="35" t="s">
        <v>0</v>
      </c>
      <c r="Y30" s="35">
        <v>193</v>
      </c>
      <c r="Z30" s="35" t="s">
        <v>0</v>
      </c>
      <c r="AA30" s="35" t="s">
        <v>0</v>
      </c>
      <c r="AB30" s="35" t="s">
        <v>0</v>
      </c>
      <c r="AC30" s="35" t="s">
        <v>0</v>
      </c>
      <c r="AD30" s="35">
        <v>193</v>
      </c>
      <c r="AE30" s="35" t="s">
        <v>0</v>
      </c>
      <c r="AF30" s="35" t="s">
        <v>0</v>
      </c>
      <c r="AG30" s="35" t="s">
        <v>0</v>
      </c>
      <c r="AH30" s="35" t="s">
        <v>0</v>
      </c>
      <c r="AI30" s="35" t="s">
        <v>0</v>
      </c>
      <c r="AJ30" s="35" t="s">
        <v>0</v>
      </c>
      <c r="AK30" s="35" t="s">
        <v>0</v>
      </c>
      <c r="AL30" s="35" t="s">
        <v>0</v>
      </c>
      <c r="AM30" s="35" t="s">
        <v>0</v>
      </c>
      <c r="AN30" s="35" t="s">
        <v>0</v>
      </c>
      <c r="AO30" s="35" t="s">
        <v>0</v>
      </c>
      <c r="AP30" s="35" t="s">
        <v>0</v>
      </c>
      <c r="AQ30" s="35" t="s">
        <v>0</v>
      </c>
      <c r="AR30" s="35">
        <v>193</v>
      </c>
      <c r="AS30" s="35" t="s">
        <v>0</v>
      </c>
      <c r="AT30" s="35" t="s">
        <v>0</v>
      </c>
      <c r="AU30" s="35" t="s">
        <v>0</v>
      </c>
    </row>
    <row r="31" spans="1:47" ht="12">
      <c r="A31" s="43"/>
      <c r="B31" s="33">
        <v>0.1</v>
      </c>
      <c r="C31" s="34">
        <v>0.11</v>
      </c>
      <c r="D31" s="34">
        <v>0.08</v>
      </c>
      <c r="E31" s="33">
        <v>0.1</v>
      </c>
      <c r="F31" s="34">
        <v>0.1</v>
      </c>
      <c r="G31" s="34">
        <v>0.11</v>
      </c>
      <c r="H31" s="34">
        <v>0.1</v>
      </c>
      <c r="I31" s="34">
        <v>0.1</v>
      </c>
      <c r="J31" s="34">
        <v>0.07</v>
      </c>
      <c r="K31" s="33">
        <v>0.1</v>
      </c>
      <c r="L31" s="34">
        <v>0.12</v>
      </c>
      <c r="M31" s="34">
        <v>0.07</v>
      </c>
      <c r="N31" s="33">
        <v>0.1</v>
      </c>
      <c r="O31" s="34">
        <v>0.12</v>
      </c>
      <c r="P31" s="34">
        <v>0.1</v>
      </c>
      <c r="Q31" s="34">
        <v>0.04</v>
      </c>
      <c r="R31" s="34">
        <v>0.09</v>
      </c>
      <c r="S31" s="34">
        <v>0.1</v>
      </c>
      <c r="T31" s="34">
        <v>0</v>
      </c>
      <c r="U31" s="34">
        <v>0.14</v>
      </c>
      <c r="V31" s="34">
        <v>0.14</v>
      </c>
      <c r="W31" s="34">
        <v>0.06</v>
      </c>
      <c r="X31" s="34">
        <v>0.09</v>
      </c>
      <c r="Y31" s="33">
        <v>0.1</v>
      </c>
      <c r="Z31" s="34">
        <v>0.14</v>
      </c>
      <c r="AA31" s="34">
        <v>0.08</v>
      </c>
      <c r="AB31" s="34">
        <v>0.03</v>
      </c>
      <c r="AC31" s="34">
        <v>0</v>
      </c>
      <c r="AD31" s="33">
        <v>0.1</v>
      </c>
      <c r="AE31" s="34">
        <v>0</v>
      </c>
      <c r="AF31" s="34">
        <v>0</v>
      </c>
      <c r="AG31" s="34">
        <v>0</v>
      </c>
      <c r="AH31" s="34">
        <v>0</v>
      </c>
      <c r="AI31" s="34">
        <v>0</v>
      </c>
      <c r="AJ31" s="34">
        <v>0</v>
      </c>
      <c r="AK31" s="34">
        <v>0</v>
      </c>
      <c r="AL31" s="34">
        <v>1</v>
      </c>
      <c r="AM31" s="34">
        <v>0</v>
      </c>
      <c r="AN31" s="34">
        <v>0</v>
      </c>
      <c r="AO31" s="34">
        <v>0</v>
      </c>
      <c r="AP31" s="34">
        <v>0</v>
      </c>
      <c r="AQ31" s="34">
        <v>0</v>
      </c>
      <c r="AR31" s="33">
        <v>0.1</v>
      </c>
      <c r="AS31" s="34">
        <v>0.1</v>
      </c>
      <c r="AT31" s="34">
        <v>0.1</v>
      </c>
      <c r="AU31" s="34">
        <v>0.05</v>
      </c>
    </row>
    <row r="32" spans="1:47" ht="12">
      <c r="A32" s="43" t="s">
        <v>38</v>
      </c>
      <c r="B32" s="5">
        <v>116</v>
      </c>
      <c r="C32" s="5">
        <v>55</v>
      </c>
      <c r="D32" s="5">
        <v>61</v>
      </c>
      <c r="E32" s="5">
        <v>116</v>
      </c>
      <c r="F32" s="5">
        <v>38</v>
      </c>
      <c r="G32" s="5">
        <v>28</v>
      </c>
      <c r="H32" s="5">
        <v>23</v>
      </c>
      <c r="I32" s="5">
        <v>16</v>
      </c>
      <c r="J32" s="5">
        <v>12</v>
      </c>
      <c r="K32" s="5">
        <v>116</v>
      </c>
      <c r="L32" s="5">
        <v>95</v>
      </c>
      <c r="M32" s="5">
        <v>21</v>
      </c>
      <c r="N32" s="5">
        <v>113</v>
      </c>
      <c r="O32" s="5">
        <v>41</v>
      </c>
      <c r="P32" s="5">
        <v>27</v>
      </c>
      <c r="Q32" s="5">
        <v>13</v>
      </c>
      <c r="R32" s="5">
        <v>7</v>
      </c>
      <c r="S32" s="5">
        <v>3</v>
      </c>
      <c r="T32" s="5">
        <v>0</v>
      </c>
      <c r="U32" s="5">
        <v>1</v>
      </c>
      <c r="V32" s="5">
        <v>0</v>
      </c>
      <c r="W32" s="5">
        <v>5</v>
      </c>
      <c r="X32" s="5">
        <v>15</v>
      </c>
      <c r="Y32" s="5">
        <v>116</v>
      </c>
      <c r="Z32" s="5">
        <v>59</v>
      </c>
      <c r="AA32" s="5">
        <v>46</v>
      </c>
      <c r="AB32" s="5">
        <v>11</v>
      </c>
      <c r="AC32" s="5">
        <v>0</v>
      </c>
      <c r="AD32" s="5">
        <v>116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116</v>
      </c>
      <c r="AN32" s="5">
        <v>0</v>
      </c>
      <c r="AO32" s="5">
        <v>0</v>
      </c>
      <c r="AP32" s="5">
        <v>0</v>
      </c>
      <c r="AQ32" s="5">
        <v>0</v>
      </c>
      <c r="AR32" s="5">
        <v>116</v>
      </c>
      <c r="AS32" s="5">
        <v>76</v>
      </c>
      <c r="AT32" s="5">
        <v>32</v>
      </c>
      <c r="AU32" s="5">
        <v>7</v>
      </c>
    </row>
    <row r="33" spans="1:47" ht="12">
      <c r="A33" s="43"/>
      <c r="B33" s="5">
        <v>127</v>
      </c>
      <c r="C33" s="35" t="s">
        <v>0</v>
      </c>
      <c r="D33" s="35" t="s">
        <v>0</v>
      </c>
      <c r="E33" s="35">
        <v>127</v>
      </c>
      <c r="F33" s="35" t="s">
        <v>0</v>
      </c>
      <c r="G33" s="35" t="s">
        <v>0</v>
      </c>
      <c r="H33" s="35" t="s">
        <v>0</v>
      </c>
      <c r="I33" s="35" t="s">
        <v>0</v>
      </c>
      <c r="J33" s="35" t="s">
        <v>0</v>
      </c>
      <c r="K33" s="35">
        <v>127</v>
      </c>
      <c r="L33" s="35" t="s">
        <v>0</v>
      </c>
      <c r="M33" s="35" t="s">
        <v>0</v>
      </c>
      <c r="N33" s="35">
        <v>123</v>
      </c>
      <c r="O33" s="35" t="s">
        <v>0</v>
      </c>
      <c r="P33" s="35" t="s">
        <v>0</v>
      </c>
      <c r="Q33" s="35" t="s">
        <v>0</v>
      </c>
      <c r="R33" s="35" t="s">
        <v>0</v>
      </c>
      <c r="S33" s="35" t="s">
        <v>0</v>
      </c>
      <c r="T33" s="35" t="s">
        <v>0</v>
      </c>
      <c r="U33" s="35" t="s">
        <v>0</v>
      </c>
      <c r="V33" s="35" t="s">
        <v>0</v>
      </c>
      <c r="W33" s="35" t="s">
        <v>0</v>
      </c>
      <c r="X33" s="35" t="s">
        <v>0</v>
      </c>
      <c r="Y33" s="35">
        <v>127</v>
      </c>
      <c r="Z33" s="35" t="s">
        <v>0</v>
      </c>
      <c r="AA33" s="35" t="s">
        <v>0</v>
      </c>
      <c r="AB33" s="35" t="s">
        <v>0</v>
      </c>
      <c r="AC33" s="35" t="s">
        <v>0</v>
      </c>
      <c r="AD33" s="35">
        <v>127</v>
      </c>
      <c r="AE33" s="35" t="s">
        <v>0</v>
      </c>
      <c r="AF33" s="35" t="s">
        <v>0</v>
      </c>
      <c r="AG33" s="35" t="s">
        <v>0</v>
      </c>
      <c r="AH33" s="35" t="s">
        <v>0</v>
      </c>
      <c r="AI33" s="35" t="s">
        <v>0</v>
      </c>
      <c r="AJ33" s="35" t="s">
        <v>0</v>
      </c>
      <c r="AK33" s="35" t="s">
        <v>0</v>
      </c>
      <c r="AL33" s="35" t="s">
        <v>0</v>
      </c>
      <c r="AM33" s="35" t="s">
        <v>0</v>
      </c>
      <c r="AN33" s="35" t="s">
        <v>0</v>
      </c>
      <c r="AO33" s="35" t="s">
        <v>0</v>
      </c>
      <c r="AP33" s="35" t="s">
        <v>0</v>
      </c>
      <c r="AQ33" s="35" t="s">
        <v>0</v>
      </c>
      <c r="AR33" s="35">
        <v>127</v>
      </c>
      <c r="AS33" s="35" t="s">
        <v>0</v>
      </c>
      <c r="AT33" s="35" t="s">
        <v>0</v>
      </c>
      <c r="AU33" s="35" t="s">
        <v>0</v>
      </c>
    </row>
    <row r="34" spans="1:47" ht="12">
      <c r="A34" s="43"/>
      <c r="B34" s="33">
        <v>0.06</v>
      </c>
      <c r="C34" s="34">
        <v>0.06</v>
      </c>
      <c r="D34" s="34">
        <v>0.06</v>
      </c>
      <c r="E34" s="33">
        <v>0.06</v>
      </c>
      <c r="F34" s="34">
        <v>0.07</v>
      </c>
      <c r="G34" s="34">
        <v>0.08</v>
      </c>
      <c r="H34" s="34">
        <v>0.06</v>
      </c>
      <c r="I34" s="34">
        <v>0.05</v>
      </c>
      <c r="J34" s="34">
        <v>0.03</v>
      </c>
      <c r="K34" s="33">
        <v>0.06</v>
      </c>
      <c r="L34" s="34">
        <v>0.09</v>
      </c>
      <c r="M34" s="34">
        <v>0.02</v>
      </c>
      <c r="N34" s="33">
        <v>0.06</v>
      </c>
      <c r="O34" s="34">
        <v>0.07</v>
      </c>
      <c r="P34" s="34">
        <v>0.06</v>
      </c>
      <c r="Q34" s="34">
        <v>0.11</v>
      </c>
      <c r="R34" s="34">
        <v>0.04</v>
      </c>
      <c r="S34" s="34">
        <v>0.03</v>
      </c>
      <c r="T34" s="34">
        <v>0</v>
      </c>
      <c r="U34" s="34">
        <v>0.02</v>
      </c>
      <c r="V34" s="34">
        <v>0</v>
      </c>
      <c r="W34" s="34">
        <v>0.05</v>
      </c>
      <c r="X34" s="34">
        <v>0.05</v>
      </c>
      <c r="Y34" s="33">
        <v>0.06</v>
      </c>
      <c r="Z34" s="34">
        <v>0.08</v>
      </c>
      <c r="AA34" s="34">
        <v>0.05</v>
      </c>
      <c r="AB34" s="34">
        <v>0.03</v>
      </c>
      <c r="AC34" s="34">
        <v>0</v>
      </c>
      <c r="AD34" s="33">
        <v>0.06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1</v>
      </c>
      <c r="AN34" s="34">
        <v>0</v>
      </c>
      <c r="AO34" s="34">
        <v>0</v>
      </c>
      <c r="AP34" s="34">
        <v>0</v>
      </c>
      <c r="AQ34" s="34">
        <v>0</v>
      </c>
      <c r="AR34" s="33">
        <v>0.06</v>
      </c>
      <c r="AS34" s="34">
        <v>0.09</v>
      </c>
      <c r="AT34" s="34">
        <v>0.03</v>
      </c>
      <c r="AU34" s="34">
        <v>0.04</v>
      </c>
    </row>
    <row r="35" spans="1:47" ht="12">
      <c r="A35" s="43" t="s">
        <v>39</v>
      </c>
      <c r="B35" s="5">
        <v>81</v>
      </c>
      <c r="C35" s="5">
        <v>43</v>
      </c>
      <c r="D35" s="5">
        <v>37</v>
      </c>
      <c r="E35" s="5">
        <v>81</v>
      </c>
      <c r="F35" s="5">
        <v>31</v>
      </c>
      <c r="G35" s="5">
        <v>20</v>
      </c>
      <c r="H35" s="5">
        <v>16</v>
      </c>
      <c r="I35" s="5">
        <v>7</v>
      </c>
      <c r="J35" s="5">
        <v>6</v>
      </c>
      <c r="K35" s="5">
        <v>81</v>
      </c>
      <c r="L35" s="5">
        <v>74</v>
      </c>
      <c r="M35" s="5">
        <v>7</v>
      </c>
      <c r="N35" s="5">
        <v>80</v>
      </c>
      <c r="O35" s="5">
        <v>21</v>
      </c>
      <c r="P35" s="5">
        <v>29</v>
      </c>
      <c r="Q35" s="5">
        <v>6</v>
      </c>
      <c r="R35" s="5">
        <v>2</v>
      </c>
      <c r="S35" s="5">
        <v>2</v>
      </c>
      <c r="T35" s="5">
        <v>0</v>
      </c>
      <c r="U35" s="5">
        <v>7</v>
      </c>
      <c r="V35" s="5">
        <v>0</v>
      </c>
      <c r="W35" s="5">
        <v>1</v>
      </c>
      <c r="X35" s="5">
        <v>11</v>
      </c>
      <c r="Y35" s="5">
        <v>81</v>
      </c>
      <c r="Z35" s="5">
        <v>43</v>
      </c>
      <c r="AA35" s="5">
        <v>32</v>
      </c>
      <c r="AB35" s="5">
        <v>6</v>
      </c>
      <c r="AC35" s="5">
        <v>0</v>
      </c>
      <c r="AD35" s="5">
        <v>81</v>
      </c>
      <c r="AE35" s="5">
        <v>0</v>
      </c>
      <c r="AF35" s="5">
        <v>0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81</v>
      </c>
      <c r="AO35" s="5">
        <v>0</v>
      </c>
      <c r="AP35" s="5">
        <v>0</v>
      </c>
      <c r="AQ35" s="5">
        <v>0</v>
      </c>
      <c r="AR35" s="5">
        <v>81</v>
      </c>
      <c r="AS35" s="5">
        <v>54</v>
      </c>
      <c r="AT35" s="5">
        <v>22</v>
      </c>
      <c r="AU35" s="5">
        <v>5</v>
      </c>
    </row>
    <row r="36" spans="1:47" ht="12">
      <c r="A36" s="43"/>
      <c r="B36" s="5">
        <v>84</v>
      </c>
      <c r="C36" s="35" t="s">
        <v>0</v>
      </c>
      <c r="D36" s="35" t="s">
        <v>0</v>
      </c>
      <c r="E36" s="35">
        <v>84</v>
      </c>
      <c r="F36" s="35" t="s">
        <v>0</v>
      </c>
      <c r="G36" s="35" t="s">
        <v>0</v>
      </c>
      <c r="H36" s="35" t="s">
        <v>0</v>
      </c>
      <c r="I36" s="35" t="s">
        <v>0</v>
      </c>
      <c r="J36" s="35" t="s">
        <v>0</v>
      </c>
      <c r="K36" s="35">
        <v>84</v>
      </c>
      <c r="L36" s="35" t="s">
        <v>0</v>
      </c>
      <c r="M36" s="35" t="s">
        <v>0</v>
      </c>
      <c r="N36" s="35">
        <v>83</v>
      </c>
      <c r="O36" s="35" t="s">
        <v>0</v>
      </c>
      <c r="P36" s="35" t="s">
        <v>0</v>
      </c>
      <c r="Q36" s="35" t="s">
        <v>0</v>
      </c>
      <c r="R36" s="35" t="s">
        <v>0</v>
      </c>
      <c r="S36" s="35" t="s">
        <v>0</v>
      </c>
      <c r="T36" s="35" t="s">
        <v>0</v>
      </c>
      <c r="U36" s="35" t="s">
        <v>0</v>
      </c>
      <c r="V36" s="35" t="s">
        <v>0</v>
      </c>
      <c r="W36" s="35" t="s">
        <v>0</v>
      </c>
      <c r="X36" s="35" t="s">
        <v>0</v>
      </c>
      <c r="Y36" s="35">
        <v>84</v>
      </c>
      <c r="Z36" s="35" t="s">
        <v>0</v>
      </c>
      <c r="AA36" s="35" t="s">
        <v>0</v>
      </c>
      <c r="AB36" s="35" t="s">
        <v>0</v>
      </c>
      <c r="AC36" s="35" t="s">
        <v>0</v>
      </c>
      <c r="AD36" s="35">
        <v>84</v>
      </c>
      <c r="AE36" s="35" t="s">
        <v>0</v>
      </c>
      <c r="AF36" s="35" t="s">
        <v>0</v>
      </c>
      <c r="AG36" s="35" t="s">
        <v>0</v>
      </c>
      <c r="AH36" s="35" t="s">
        <v>0</v>
      </c>
      <c r="AI36" s="35" t="s">
        <v>0</v>
      </c>
      <c r="AJ36" s="35" t="s">
        <v>0</v>
      </c>
      <c r="AK36" s="35" t="s">
        <v>0</v>
      </c>
      <c r="AL36" s="35" t="s">
        <v>0</v>
      </c>
      <c r="AM36" s="35" t="s">
        <v>0</v>
      </c>
      <c r="AN36" s="35" t="s">
        <v>0</v>
      </c>
      <c r="AO36" s="35" t="s">
        <v>0</v>
      </c>
      <c r="AP36" s="35" t="s">
        <v>0</v>
      </c>
      <c r="AQ36" s="35" t="s">
        <v>0</v>
      </c>
      <c r="AR36" s="35">
        <v>84</v>
      </c>
      <c r="AS36" s="35" t="s">
        <v>0</v>
      </c>
      <c r="AT36" s="35" t="s">
        <v>0</v>
      </c>
      <c r="AU36" s="35" t="s">
        <v>0</v>
      </c>
    </row>
    <row r="37" spans="1:47" ht="12">
      <c r="A37" s="43"/>
      <c r="B37" s="33">
        <v>0.04</v>
      </c>
      <c r="C37" s="34">
        <v>0.04</v>
      </c>
      <c r="D37" s="34">
        <v>0.04</v>
      </c>
      <c r="E37" s="33">
        <v>0.04</v>
      </c>
      <c r="F37" s="34">
        <v>0.05</v>
      </c>
      <c r="G37" s="34">
        <v>0.06</v>
      </c>
      <c r="H37" s="34">
        <v>0.04</v>
      </c>
      <c r="I37" s="34">
        <v>0.03</v>
      </c>
      <c r="J37" s="34">
        <v>0.01</v>
      </c>
      <c r="K37" s="33">
        <v>0.04</v>
      </c>
      <c r="L37" s="34">
        <v>0.07</v>
      </c>
      <c r="M37" s="34">
        <v>0.01</v>
      </c>
      <c r="N37" s="33">
        <v>0.04</v>
      </c>
      <c r="O37" s="34">
        <v>0.03</v>
      </c>
      <c r="P37" s="34">
        <v>0.06</v>
      </c>
      <c r="Q37" s="34">
        <v>0.04</v>
      </c>
      <c r="R37" s="34">
        <v>0.01</v>
      </c>
      <c r="S37" s="34">
        <v>0.02</v>
      </c>
      <c r="T37" s="34">
        <v>0</v>
      </c>
      <c r="U37" s="34">
        <v>0.12</v>
      </c>
      <c r="V37" s="34">
        <v>0.04</v>
      </c>
      <c r="W37" s="34">
        <v>0.01</v>
      </c>
      <c r="X37" s="34">
        <v>0.04</v>
      </c>
      <c r="Y37" s="33">
        <v>0.04</v>
      </c>
      <c r="Z37" s="34">
        <v>0.06</v>
      </c>
      <c r="AA37" s="34">
        <v>0.04</v>
      </c>
      <c r="AB37" s="34">
        <v>0.02</v>
      </c>
      <c r="AC37" s="34">
        <v>0</v>
      </c>
      <c r="AD37" s="33">
        <v>0.04</v>
      </c>
      <c r="AE37" s="34">
        <v>0</v>
      </c>
      <c r="AF37" s="34">
        <v>0</v>
      </c>
      <c r="AG37" s="34">
        <v>0</v>
      </c>
      <c r="AH37" s="34">
        <v>0</v>
      </c>
      <c r="AI37" s="34">
        <v>0</v>
      </c>
      <c r="AJ37" s="34">
        <v>0</v>
      </c>
      <c r="AK37" s="34">
        <v>0</v>
      </c>
      <c r="AL37" s="34">
        <v>0</v>
      </c>
      <c r="AM37" s="34">
        <v>0</v>
      </c>
      <c r="AN37" s="34">
        <v>1</v>
      </c>
      <c r="AO37" s="34">
        <v>0</v>
      </c>
      <c r="AP37" s="34">
        <v>0</v>
      </c>
      <c r="AQ37" s="34">
        <v>0</v>
      </c>
      <c r="AR37" s="33">
        <v>0.04</v>
      </c>
      <c r="AS37" s="34">
        <v>0.06</v>
      </c>
      <c r="AT37" s="34">
        <v>0.02</v>
      </c>
      <c r="AU37" s="34">
        <v>0.03</v>
      </c>
    </row>
    <row r="38" spans="1:47" ht="12">
      <c r="A38" s="43" t="s">
        <v>40</v>
      </c>
      <c r="B38" s="5">
        <v>46</v>
      </c>
      <c r="C38" s="5">
        <v>26</v>
      </c>
      <c r="D38" s="5">
        <v>19</v>
      </c>
      <c r="E38" s="5">
        <v>46</v>
      </c>
      <c r="F38" s="5">
        <v>19</v>
      </c>
      <c r="G38" s="5">
        <v>10</v>
      </c>
      <c r="H38" s="5">
        <v>7</v>
      </c>
      <c r="I38" s="5">
        <v>4</v>
      </c>
      <c r="J38" s="5">
        <v>5</v>
      </c>
      <c r="K38" s="5">
        <v>46</v>
      </c>
      <c r="L38" s="5">
        <v>43</v>
      </c>
      <c r="M38" s="5">
        <v>3</v>
      </c>
      <c r="N38" s="5">
        <v>45</v>
      </c>
      <c r="O38" s="5">
        <v>11</v>
      </c>
      <c r="P38" s="5">
        <v>10</v>
      </c>
      <c r="Q38" s="5">
        <v>7</v>
      </c>
      <c r="R38" s="5">
        <v>4</v>
      </c>
      <c r="S38" s="5">
        <v>1</v>
      </c>
      <c r="T38" s="5">
        <v>0</v>
      </c>
      <c r="U38" s="5">
        <v>1</v>
      </c>
      <c r="V38" s="5">
        <v>0</v>
      </c>
      <c r="W38" s="5">
        <v>2</v>
      </c>
      <c r="X38" s="5">
        <v>9</v>
      </c>
      <c r="Y38" s="5">
        <v>46</v>
      </c>
      <c r="Z38" s="5">
        <v>29</v>
      </c>
      <c r="AA38" s="5">
        <v>12</v>
      </c>
      <c r="AB38" s="5">
        <v>5</v>
      </c>
      <c r="AC38" s="5">
        <v>0</v>
      </c>
      <c r="AD38" s="5">
        <v>46</v>
      </c>
      <c r="AE38" s="5">
        <v>0</v>
      </c>
      <c r="AF38" s="5">
        <v>0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46</v>
      </c>
      <c r="AP38" s="5">
        <v>0</v>
      </c>
      <c r="AQ38" s="5">
        <v>0</v>
      </c>
      <c r="AR38" s="5">
        <v>46</v>
      </c>
      <c r="AS38" s="5">
        <v>31</v>
      </c>
      <c r="AT38" s="5">
        <v>12</v>
      </c>
      <c r="AU38" s="5">
        <v>3</v>
      </c>
    </row>
    <row r="39" spans="1:47" ht="12">
      <c r="A39" s="43"/>
      <c r="B39" s="5">
        <v>47</v>
      </c>
      <c r="C39" s="35" t="s">
        <v>0</v>
      </c>
      <c r="D39" s="35" t="s">
        <v>0</v>
      </c>
      <c r="E39" s="35">
        <v>47</v>
      </c>
      <c r="F39" s="35" t="s">
        <v>0</v>
      </c>
      <c r="G39" s="35" t="s">
        <v>0</v>
      </c>
      <c r="H39" s="35" t="s">
        <v>0</v>
      </c>
      <c r="I39" s="35" t="s">
        <v>0</v>
      </c>
      <c r="J39" s="35" t="s">
        <v>0</v>
      </c>
      <c r="K39" s="35">
        <v>47</v>
      </c>
      <c r="L39" s="35" t="s">
        <v>0</v>
      </c>
      <c r="M39" s="35" t="s">
        <v>0</v>
      </c>
      <c r="N39" s="35">
        <v>46</v>
      </c>
      <c r="O39" s="35" t="s">
        <v>0</v>
      </c>
      <c r="P39" s="35" t="s">
        <v>0</v>
      </c>
      <c r="Q39" s="35" t="s">
        <v>0</v>
      </c>
      <c r="R39" s="35" t="s">
        <v>0</v>
      </c>
      <c r="S39" s="35" t="s">
        <v>0</v>
      </c>
      <c r="T39" s="35" t="s">
        <v>0</v>
      </c>
      <c r="U39" s="35" t="s">
        <v>0</v>
      </c>
      <c r="V39" s="35" t="s">
        <v>0</v>
      </c>
      <c r="W39" s="35" t="s">
        <v>0</v>
      </c>
      <c r="X39" s="35" t="s">
        <v>0</v>
      </c>
      <c r="Y39" s="35">
        <v>47</v>
      </c>
      <c r="Z39" s="35" t="s">
        <v>0</v>
      </c>
      <c r="AA39" s="35" t="s">
        <v>0</v>
      </c>
      <c r="AB39" s="35" t="s">
        <v>0</v>
      </c>
      <c r="AC39" s="35" t="s">
        <v>0</v>
      </c>
      <c r="AD39" s="35">
        <v>47</v>
      </c>
      <c r="AE39" s="35" t="s">
        <v>0</v>
      </c>
      <c r="AF39" s="35" t="s">
        <v>0</v>
      </c>
      <c r="AG39" s="35" t="s">
        <v>0</v>
      </c>
      <c r="AH39" s="35" t="s">
        <v>0</v>
      </c>
      <c r="AI39" s="35" t="s">
        <v>0</v>
      </c>
      <c r="AJ39" s="35" t="s">
        <v>0</v>
      </c>
      <c r="AK39" s="35" t="s">
        <v>0</v>
      </c>
      <c r="AL39" s="35" t="s">
        <v>0</v>
      </c>
      <c r="AM39" s="35" t="s">
        <v>0</v>
      </c>
      <c r="AN39" s="35" t="s">
        <v>0</v>
      </c>
      <c r="AO39" s="35" t="s">
        <v>0</v>
      </c>
      <c r="AP39" s="35" t="s">
        <v>0</v>
      </c>
      <c r="AQ39" s="35" t="s">
        <v>0</v>
      </c>
      <c r="AR39" s="35">
        <v>47</v>
      </c>
      <c r="AS39" s="35" t="s">
        <v>0</v>
      </c>
      <c r="AT39" s="35" t="s">
        <v>0</v>
      </c>
      <c r="AU39" s="35" t="s">
        <v>0</v>
      </c>
    </row>
    <row r="40" spans="1:47" ht="12">
      <c r="A40" s="43"/>
      <c r="B40" s="33">
        <v>0.02</v>
      </c>
      <c r="C40" s="34">
        <v>0.03</v>
      </c>
      <c r="D40" s="34">
        <v>0.02</v>
      </c>
      <c r="E40" s="33">
        <v>0.02</v>
      </c>
      <c r="F40" s="34">
        <v>0.03</v>
      </c>
      <c r="G40" s="34">
        <v>0.03</v>
      </c>
      <c r="H40" s="34">
        <v>0.02</v>
      </c>
      <c r="I40" s="34">
        <v>0.01</v>
      </c>
      <c r="J40" s="34">
        <v>0.01</v>
      </c>
      <c r="K40" s="33">
        <v>0.02</v>
      </c>
      <c r="L40" s="34">
        <v>0.04</v>
      </c>
      <c r="M40" s="34">
        <v>0</v>
      </c>
      <c r="N40" s="33">
        <v>0.02</v>
      </c>
      <c r="O40" s="34">
        <v>0.02</v>
      </c>
      <c r="P40" s="34">
        <v>0.02</v>
      </c>
      <c r="Q40" s="34">
        <v>0.06</v>
      </c>
      <c r="R40" s="34">
        <v>0.02</v>
      </c>
      <c r="S40" s="34">
        <v>0.01</v>
      </c>
      <c r="T40" s="34">
        <v>0</v>
      </c>
      <c r="U40" s="34">
        <v>0.02</v>
      </c>
      <c r="V40" s="34">
        <v>0</v>
      </c>
      <c r="W40" s="34">
        <v>0.01</v>
      </c>
      <c r="X40" s="34">
        <v>0.03</v>
      </c>
      <c r="Y40" s="33">
        <v>0.02</v>
      </c>
      <c r="Z40" s="34">
        <v>0.04</v>
      </c>
      <c r="AA40" s="34">
        <v>0.01</v>
      </c>
      <c r="AB40" s="34">
        <v>0.01</v>
      </c>
      <c r="AC40" s="34">
        <v>0</v>
      </c>
      <c r="AD40" s="33">
        <v>0.02</v>
      </c>
      <c r="AE40" s="34">
        <v>0</v>
      </c>
      <c r="AF40" s="34">
        <v>0</v>
      </c>
      <c r="AG40" s="34">
        <v>0</v>
      </c>
      <c r="AH40" s="34">
        <v>0</v>
      </c>
      <c r="AI40" s="34">
        <v>0</v>
      </c>
      <c r="AJ40" s="34">
        <v>0</v>
      </c>
      <c r="AK40" s="34">
        <v>0</v>
      </c>
      <c r="AL40" s="34">
        <v>0</v>
      </c>
      <c r="AM40" s="34">
        <v>0</v>
      </c>
      <c r="AN40" s="34">
        <v>0</v>
      </c>
      <c r="AO40" s="34">
        <v>1</v>
      </c>
      <c r="AP40" s="34">
        <v>0</v>
      </c>
      <c r="AQ40" s="34">
        <v>0</v>
      </c>
      <c r="AR40" s="33">
        <v>0.02</v>
      </c>
      <c r="AS40" s="34">
        <v>0.03</v>
      </c>
      <c r="AT40" s="34">
        <v>0.01</v>
      </c>
      <c r="AU40" s="34">
        <v>0.02</v>
      </c>
    </row>
    <row r="41" spans="1:47" ht="12">
      <c r="A41" s="43" t="s">
        <v>41</v>
      </c>
      <c r="B41" s="5">
        <v>41</v>
      </c>
      <c r="C41" s="5">
        <v>21</v>
      </c>
      <c r="D41" s="5">
        <v>20</v>
      </c>
      <c r="E41" s="5">
        <v>41</v>
      </c>
      <c r="F41" s="5">
        <v>10</v>
      </c>
      <c r="G41" s="5">
        <v>10</v>
      </c>
      <c r="H41" s="5">
        <v>12</v>
      </c>
      <c r="I41" s="5">
        <v>5</v>
      </c>
      <c r="J41" s="5">
        <v>4</v>
      </c>
      <c r="K41" s="5">
        <v>41</v>
      </c>
      <c r="L41" s="5">
        <v>40</v>
      </c>
      <c r="M41" s="5">
        <v>1</v>
      </c>
      <c r="N41" s="5">
        <v>39</v>
      </c>
      <c r="O41" s="5">
        <v>21</v>
      </c>
      <c r="P41" s="5">
        <v>4</v>
      </c>
      <c r="Q41" s="5">
        <v>2</v>
      </c>
      <c r="R41" s="5">
        <v>1</v>
      </c>
      <c r="S41" s="5">
        <v>1</v>
      </c>
      <c r="T41" s="5">
        <v>0</v>
      </c>
      <c r="U41" s="5">
        <v>2</v>
      </c>
      <c r="V41" s="5">
        <v>0</v>
      </c>
      <c r="W41" s="5">
        <v>3</v>
      </c>
      <c r="X41" s="5">
        <v>5</v>
      </c>
      <c r="Y41" s="5">
        <v>41</v>
      </c>
      <c r="Z41" s="5">
        <v>28</v>
      </c>
      <c r="AA41" s="5">
        <v>12</v>
      </c>
      <c r="AB41" s="5">
        <v>1</v>
      </c>
      <c r="AC41" s="5">
        <v>0</v>
      </c>
      <c r="AD41" s="5">
        <v>41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41</v>
      </c>
      <c r="AQ41" s="5">
        <v>0</v>
      </c>
      <c r="AR41" s="5">
        <v>41</v>
      </c>
      <c r="AS41" s="5">
        <v>22</v>
      </c>
      <c r="AT41" s="5">
        <v>16</v>
      </c>
      <c r="AU41" s="5">
        <v>4</v>
      </c>
    </row>
    <row r="42" spans="1:47" ht="12">
      <c r="A42" s="43"/>
      <c r="B42" s="5">
        <v>46</v>
      </c>
      <c r="C42" s="35" t="s">
        <v>0</v>
      </c>
      <c r="D42" s="35" t="s">
        <v>0</v>
      </c>
      <c r="E42" s="35">
        <v>46</v>
      </c>
      <c r="F42" s="35" t="s">
        <v>0</v>
      </c>
      <c r="G42" s="35" t="s">
        <v>0</v>
      </c>
      <c r="H42" s="35" t="s">
        <v>0</v>
      </c>
      <c r="I42" s="35" t="s">
        <v>0</v>
      </c>
      <c r="J42" s="35" t="s">
        <v>0</v>
      </c>
      <c r="K42" s="35">
        <v>46</v>
      </c>
      <c r="L42" s="35" t="s">
        <v>0</v>
      </c>
      <c r="M42" s="35" t="s">
        <v>0</v>
      </c>
      <c r="N42" s="35">
        <v>44</v>
      </c>
      <c r="O42" s="35" t="s">
        <v>0</v>
      </c>
      <c r="P42" s="35" t="s">
        <v>0</v>
      </c>
      <c r="Q42" s="35" t="s">
        <v>0</v>
      </c>
      <c r="R42" s="35" t="s">
        <v>0</v>
      </c>
      <c r="S42" s="35" t="s">
        <v>0</v>
      </c>
      <c r="T42" s="35" t="s">
        <v>0</v>
      </c>
      <c r="U42" s="35" t="s">
        <v>0</v>
      </c>
      <c r="V42" s="35" t="s">
        <v>0</v>
      </c>
      <c r="W42" s="35" t="s">
        <v>0</v>
      </c>
      <c r="X42" s="35" t="s">
        <v>0</v>
      </c>
      <c r="Y42" s="35">
        <v>46</v>
      </c>
      <c r="Z42" s="35" t="s">
        <v>0</v>
      </c>
      <c r="AA42" s="35" t="s">
        <v>0</v>
      </c>
      <c r="AB42" s="35" t="s">
        <v>0</v>
      </c>
      <c r="AC42" s="35" t="s">
        <v>0</v>
      </c>
      <c r="AD42" s="35">
        <v>46</v>
      </c>
      <c r="AE42" s="35" t="s">
        <v>0</v>
      </c>
      <c r="AF42" s="35" t="s">
        <v>0</v>
      </c>
      <c r="AG42" s="35" t="s">
        <v>0</v>
      </c>
      <c r="AH42" s="35" t="s">
        <v>0</v>
      </c>
      <c r="AI42" s="35" t="s">
        <v>0</v>
      </c>
      <c r="AJ42" s="35" t="s">
        <v>0</v>
      </c>
      <c r="AK42" s="35" t="s">
        <v>0</v>
      </c>
      <c r="AL42" s="35" t="s">
        <v>0</v>
      </c>
      <c r="AM42" s="35" t="s">
        <v>0</v>
      </c>
      <c r="AN42" s="35" t="s">
        <v>0</v>
      </c>
      <c r="AO42" s="35" t="s">
        <v>0</v>
      </c>
      <c r="AP42" s="35" t="s">
        <v>0</v>
      </c>
      <c r="AQ42" s="35" t="s">
        <v>0</v>
      </c>
      <c r="AR42" s="35">
        <v>46</v>
      </c>
      <c r="AS42" s="35" t="s">
        <v>0</v>
      </c>
      <c r="AT42" s="35" t="s">
        <v>0</v>
      </c>
      <c r="AU42" s="35" t="s">
        <v>0</v>
      </c>
    </row>
    <row r="43" spans="1:47" ht="12">
      <c r="A43" s="43"/>
      <c r="B43" s="33">
        <v>0.02</v>
      </c>
      <c r="C43" s="34">
        <v>0.02</v>
      </c>
      <c r="D43" s="34">
        <v>0.02</v>
      </c>
      <c r="E43" s="33">
        <v>0.02</v>
      </c>
      <c r="F43" s="34">
        <v>0.02</v>
      </c>
      <c r="G43" s="34">
        <v>0.03</v>
      </c>
      <c r="H43" s="34">
        <v>0.03</v>
      </c>
      <c r="I43" s="34">
        <v>0.02</v>
      </c>
      <c r="J43" s="34">
        <v>0.01</v>
      </c>
      <c r="K43" s="33">
        <v>0.02</v>
      </c>
      <c r="L43" s="34">
        <v>0.04</v>
      </c>
      <c r="M43" s="34">
        <v>0</v>
      </c>
      <c r="N43" s="33">
        <v>0.02</v>
      </c>
      <c r="O43" s="34">
        <v>0.03</v>
      </c>
      <c r="P43" s="34">
        <v>0.01</v>
      </c>
      <c r="Q43" s="34">
        <v>0.02</v>
      </c>
      <c r="R43" s="34">
        <v>0.01</v>
      </c>
      <c r="S43" s="34">
        <v>0.01</v>
      </c>
      <c r="T43" s="34">
        <v>0</v>
      </c>
      <c r="U43" s="34">
        <v>0.03</v>
      </c>
      <c r="V43" s="34">
        <v>0</v>
      </c>
      <c r="W43" s="34">
        <v>0.03</v>
      </c>
      <c r="X43" s="34">
        <v>0.02</v>
      </c>
      <c r="Y43" s="33">
        <v>0.02</v>
      </c>
      <c r="Z43" s="34">
        <v>0.04</v>
      </c>
      <c r="AA43" s="34">
        <v>0.01</v>
      </c>
      <c r="AB43" s="34">
        <v>0</v>
      </c>
      <c r="AC43" s="34">
        <v>0</v>
      </c>
      <c r="AD43" s="33">
        <v>0.02</v>
      </c>
      <c r="AE43" s="34">
        <v>0</v>
      </c>
      <c r="AF43" s="34">
        <v>0</v>
      </c>
      <c r="AG43" s="34">
        <v>0</v>
      </c>
      <c r="AH43" s="34">
        <v>0</v>
      </c>
      <c r="AI43" s="34">
        <v>0</v>
      </c>
      <c r="AJ43" s="34">
        <v>0</v>
      </c>
      <c r="AK43" s="34">
        <v>0</v>
      </c>
      <c r="AL43" s="34">
        <v>0</v>
      </c>
      <c r="AM43" s="34">
        <v>0</v>
      </c>
      <c r="AN43" s="34">
        <v>0</v>
      </c>
      <c r="AO43" s="34">
        <v>0</v>
      </c>
      <c r="AP43" s="34">
        <v>1</v>
      </c>
      <c r="AQ43" s="34">
        <v>0</v>
      </c>
      <c r="AR43" s="33">
        <v>0.02</v>
      </c>
      <c r="AS43" s="34">
        <v>0.02</v>
      </c>
      <c r="AT43" s="34">
        <v>0.02</v>
      </c>
      <c r="AU43" s="34">
        <v>0.02</v>
      </c>
    </row>
    <row r="44" spans="1:47" ht="12">
      <c r="A44" s="43" t="s">
        <v>42</v>
      </c>
      <c r="B44" s="5">
        <v>38</v>
      </c>
      <c r="C44" s="5">
        <v>18</v>
      </c>
      <c r="D44" s="5">
        <v>20</v>
      </c>
      <c r="E44" s="5">
        <v>38</v>
      </c>
      <c r="F44" s="5">
        <v>12</v>
      </c>
      <c r="G44" s="5">
        <v>12</v>
      </c>
      <c r="H44" s="5">
        <v>8</v>
      </c>
      <c r="I44" s="5">
        <v>4</v>
      </c>
      <c r="J44" s="5">
        <v>3</v>
      </c>
      <c r="K44" s="5">
        <v>38</v>
      </c>
      <c r="L44" s="5">
        <v>35</v>
      </c>
      <c r="M44" s="5">
        <v>3</v>
      </c>
      <c r="N44" s="5">
        <v>38</v>
      </c>
      <c r="O44" s="5">
        <v>19</v>
      </c>
      <c r="P44" s="5">
        <v>4</v>
      </c>
      <c r="Q44" s="5">
        <v>6</v>
      </c>
      <c r="R44" s="5">
        <v>2</v>
      </c>
      <c r="S44" s="5">
        <v>1</v>
      </c>
      <c r="T44" s="5">
        <v>0</v>
      </c>
      <c r="U44" s="5">
        <v>0</v>
      </c>
      <c r="V44" s="5">
        <v>0</v>
      </c>
      <c r="W44" s="5">
        <v>1</v>
      </c>
      <c r="X44" s="5">
        <v>5</v>
      </c>
      <c r="Y44" s="5">
        <v>38</v>
      </c>
      <c r="Z44" s="5">
        <v>30</v>
      </c>
      <c r="AA44" s="5">
        <v>8</v>
      </c>
      <c r="AB44" s="5">
        <v>0</v>
      </c>
      <c r="AC44" s="5">
        <v>0</v>
      </c>
      <c r="AD44" s="5">
        <v>38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38</v>
      </c>
      <c r="AR44" s="5">
        <v>38</v>
      </c>
      <c r="AS44" s="5">
        <v>23</v>
      </c>
      <c r="AT44" s="5">
        <v>13</v>
      </c>
      <c r="AU44" s="5">
        <v>3</v>
      </c>
    </row>
    <row r="45" spans="1:47" ht="12">
      <c r="A45" s="43"/>
      <c r="B45" s="5">
        <v>38</v>
      </c>
      <c r="C45" s="6" t="s">
        <v>0</v>
      </c>
      <c r="D45" s="6" t="s">
        <v>0</v>
      </c>
      <c r="E45" s="5">
        <v>38</v>
      </c>
      <c r="F45" s="6" t="s">
        <v>0</v>
      </c>
      <c r="G45" s="6" t="s">
        <v>0</v>
      </c>
      <c r="H45" s="6" t="s">
        <v>0</v>
      </c>
      <c r="I45" s="6" t="s">
        <v>0</v>
      </c>
      <c r="J45" s="6" t="s">
        <v>0</v>
      </c>
      <c r="K45" s="5">
        <v>38</v>
      </c>
      <c r="L45" s="6" t="s">
        <v>0</v>
      </c>
      <c r="M45" s="6" t="s">
        <v>0</v>
      </c>
      <c r="N45" s="5">
        <v>37</v>
      </c>
      <c r="O45" s="6" t="s">
        <v>0</v>
      </c>
      <c r="P45" s="6" t="s">
        <v>0</v>
      </c>
      <c r="Q45" s="6" t="s">
        <v>0</v>
      </c>
      <c r="R45" s="6" t="s">
        <v>0</v>
      </c>
      <c r="S45" s="6" t="s">
        <v>0</v>
      </c>
      <c r="T45" s="6" t="s">
        <v>0</v>
      </c>
      <c r="U45" s="6" t="s">
        <v>0</v>
      </c>
      <c r="V45" s="6" t="s">
        <v>0</v>
      </c>
      <c r="W45" s="6" t="s">
        <v>0</v>
      </c>
      <c r="X45" s="6" t="s">
        <v>0</v>
      </c>
      <c r="Y45" s="5">
        <v>38</v>
      </c>
      <c r="Z45" s="6" t="s">
        <v>0</v>
      </c>
      <c r="AA45" s="6" t="s">
        <v>0</v>
      </c>
      <c r="AB45" s="6" t="s">
        <v>0</v>
      </c>
      <c r="AC45" s="6" t="s">
        <v>0</v>
      </c>
      <c r="AD45" s="5">
        <v>38</v>
      </c>
      <c r="AE45" s="6" t="s">
        <v>0</v>
      </c>
      <c r="AF45" s="6" t="s">
        <v>0</v>
      </c>
      <c r="AG45" s="6" t="s">
        <v>0</v>
      </c>
      <c r="AH45" s="6" t="s">
        <v>0</v>
      </c>
      <c r="AI45" s="6" t="s">
        <v>0</v>
      </c>
      <c r="AJ45" s="6" t="s">
        <v>0</v>
      </c>
      <c r="AK45" s="6" t="s">
        <v>0</v>
      </c>
      <c r="AL45" s="6" t="s">
        <v>0</v>
      </c>
      <c r="AM45" s="6" t="s">
        <v>0</v>
      </c>
      <c r="AN45" s="6" t="s">
        <v>0</v>
      </c>
      <c r="AO45" s="6" t="s">
        <v>0</v>
      </c>
      <c r="AP45" s="6" t="s">
        <v>0</v>
      </c>
      <c r="AQ45" s="6" t="s">
        <v>0</v>
      </c>
      <c r="AR45" s="5">
        <v>38</v>
      </c>
      <c r="AS45" s="6" t="s">
        <v>0</v>
      </c>
      <c r="AT45" s="6" t="s">
        <v>0</v>
      </c>
      <c r="AU45" s="6" t="s">
        <v>0</v>
      </c>
    </row>
    <row r="46" spans="1:47" ht="12">
      <c r="A46" s="43"/>
      <c r="B46" s="10">
        <v>0.02</v>
      </c>
      <c r="C46" s="11">
        <v>0.02</v>
      </c>
      <c r="D46" s="11">
        <v>0.02</v>
      </c>
      <c r="E46" s="10">
        <v>0.02</v>
      </c>
      <c r="F46" s="11">
        <v>0.02</v>
      </c>
      <c r="G46" s="11">
        <v>0.03</v>
      </c>
      <c r="H46" s="11">
        <v>0.02</v>
      </c>
      <c r="I46" s="11">
        <v>0.01</v>
      </c>
      <c r="J46" s="11">
        <v>0.01</v>
      </c>
      <c r="K46" s="10">
        <v>0.02</v>
      </c>
      <c r="L46" s="11">
        <v>0.03</v>
      </c>
      <c r="M46" s="11">
        <v>0</v>
      </c>
      <c r="N46" s="10">
        <v>0.02</v>
      </c>
      <c r="O46" s="11">
        <v>0.03</v>
      </c>
      <c r="P46" s="11">
        <v>0.01</v>
      </c>
      <c r="Q46" s="11">
        <v>0.04</v>
      </c>
      <c r="R46" s="11">
        <v>0.01</v>
      </c>
      <c r="S46" s="11">
        <v>0.02</v>
      </c>
      <c r="T46" s="11">
        <v>0</v>
      </c>
      <c r="U46" s="11">
        <v>0</v>
      </c>
      <c r="V46" s="11">
        <v>0</v>
      </c>
      <c r="W46" s="11">
        <v>0.01</v>
      </c>
      <c r="X46" s="11">
        <v>0.02</v>
      </c>
      <c r="Y46" s="10">
        <v>0.02</v>
      </c>
      <c r="Z46" s="11">
        <v>0.04</v>
      </c>
      <c r="AA46" s="11">
        <v>0.01</v>
      </c>
      <c r="AB46" s="11">
        <v>0</v>
      </c>
      <c r="AC46" s="11">
        <v>0</v>
      </c>
      <c r="AD46" s="10">
        <v>0.02</v>
      </c>
      <c r="AE46" s="11">
        <v>0</v>
      </c>
      <c r="AF46" s="11">
        <v>0</v>
      </c>
      <c r="AG46" s="11">
        <v>0</v>
      </c>
      <c r="AH46" s="11">
        <v>0</v>
      </c>
      <c r="AI46" s="11">
        <v>0</v>
      </c>
      <c r="AJ46" s="11">
        <v>0</v>
      </c>
      <c r="AK46" s="11">
        <v>0</v>
      </c>
      <c r="AL46" s="11">
        <v>0</v>
      </c>
      <c r="AM46" s="11">
        <v>0</v>
      </c>
      <c r="AN46" s="11">
        <v>0</v>
      </c>
      <c r="AO46" s="11">
        <v>0</v>
      </c>
      <c r="AP46" s="11">
        <v>0</v>
      </c>
      <c r="AQ46" s="11">
        <v>1</v>
      </c>
      <c r="AR46" s="10">
        <v>0.02</v>
      </c>
      <c r="AS46" s="11">
        <v>0.03</v>
      </c>
      <c r="AT46" s="11">
        <v>0.01</v>
      </c>
      <c r="AU46" s="11">
        <v>0.02</v>
      </c>
    </row>
    <row r="48" ht="12.75">
      <c r="A48" s="29" t="s">
        <v>180</v>
      </c>
    </row>
  </sheetData>
  <sheetProtection/>
  <mergeCells count="24">
    <mergeCell ref="N1:X1"/>
    <mergeCell ref="Y1:AC1"/>
    <mergeCell ref="A17:A19"/>
    <mergeCell ref="A20:A22"/>
    <mergeCell ref="A1:A2"/>
    <mergeCell ref="B1:D1"/>
    <mergeCell ref="E1:J1"/>
    <mergeCell ref="K1:M1"/>
    <mergeCell ref="AR1:AU1"/>
    <mergeCell ref="A3:AU3"/>
    <mergeCell ref="A4:AU4"/>
    <mergeCell ref="A5:A7"/>
    <mergeCell ref="A38:A40"/>
    <mergeCell ref="A41:A43"/>
    <mergeCell ref="AD1:AQ1"/>
    <mergeCell ref="A8:A10"/>
    <mergeCell ref="A11:A13"/>
    <mergeCell ref="A14:A16"/>
    <mergeCell ref="A44:A46"/>
    <mergeCell ref="A23:A25"/>
    <mergeCell ref="A26:A28"/>
    <mergeCell ref="A29:A31"/>
    <mergeCell ref="A32:A34"/>
    <mergeCell ref="A35:A37"/>
  </mergeCells>
  <hyperlinks>
    <hyperlink ref="A48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U39"/>
  <sheetViews>
    <sheetView showGridLines="0" zoomScalePageLayoutView="0" workbookViewId="0" topLeftCell="A1">
      <pane xSplit="1" ySplit="7" topLeftCell="P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X16" sqref="X16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50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3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202</v>
      </c>
      <c r="B5" s="5">
        <v>1950</v>
      </c>
      <c r="C5" s="5">
        <v>957</v>
      </c>
      <c r="D5" s="5">
        <v>992</v>
      </c>
      <c r="E5" s="5">
        <v>1950</v>
      </c>
      <c r="F5" s="5">
        <v>560</v>
      </c>
      <c r="G5" s="5">
        <v>323</v>
      </c>
      <c r="H5" s="5">
        <v>348</v>
      </c>
      <c r="I5" s="5">
        <v>283</v>
      </c>
      <c r="J5" s="5">
        <v>436</v>
      </c>
      <c r="K5" s="5">
        <v>1950</v>
      </c>
      <c r="L5" s="5">
        <v>1044</v>
      </c>
      <c r="M5" s="5">
        <v>905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1950</v>
      </c>
      <c r="Z5" s="5">
        <v>743</v>
      </c>
      <c r="AA5" s="5">
        <v>852</v>
      </c>
      <c r="AB5" s="5">
        <v>333</v>
      </c>
      <c r="AC5" s="5">
        <v>22</v>
      </c>
      <c r="AD5" s="5">
        <v>1950</v>
      </c>
      <c r="AE5" s="5">
        <v>256</v>
      </c>
      <c r="AF5" s="5">
        <v>221</v>
      </c>
      <c r="AG5" s="5">
        <v>236</v>
      </c>
      <c r="AH5" s="5">
        <v>219</v>
      </c>
      <c r="AI5" s="5">
        <v>208</v>
      </c>
      <c r="AJ5" s="5">
        <v>148</v>
      </c>
      <c r="AK5" s="5">
        <v>155</v>
      </c>
      <c r="AL5" s="5">
        <v>192</v>
      </c>
      <c r="AM5" s="5">
        <v>113</v>
      </c>
      <c r="AN5" s="5">
        <v>80</v>
      </c>
      <c r="AO5" s="5">
        <v>45</v>
      </c>
      <c r="AP5" s="5">
        <v>39</v>
      </c>
      <c r="AQ5" s="5">
        <v>38</v>
      </c>
      <c r="AR5" s="5">
        <v>1950</v>
      </c>
      <c r="AS5" s="5">
        <v>860</v>
      </c>
      <c r="AT5" s="5">
        <v>933</v>
      </c>
      <c r="AU5" s="5">
        <v>157</v>
      </c>
    </row>
    <row r="6" spans="1:47" ht="12">
      <c r="A6" s="43"/>
      <c r="B6" s="5">
        <v>1948</v>
      </c>
      <c r="C6" s="32">
        <v>863</v>
      </c>
      <c r="D6" s="32">
        <v>1085</v>
      </c>
      <c r="E6" s="32">
        <v>1948</v>
      </c>
      <c r="F6" s="32">
        <v>316</v>
      </c>
      <c r="G6" s="32">
        <v>323</v>
      </c>
      <c r="H6" s="32">
        <v>430</v>
      </c>
      <c r="I6" s="32">
        <v>405</v>
      </c>
      <c r="J6" s="32">
        <v>474</v>
      </c>
      <c r="K6" s="32">
        <v>1948</v>
      </c>
      <c r="L6" s="32">
        <v>1232</v>
      </c>
      <c r="M6" s="32">
        <v>716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1948</v>
      </c>
      <c r="Z6" s="32">
        <v>746</v>
      </c>
      <c r="AA6" s="32">
        <v>858</v>
      </c>
      <c r="AB6" s="32">
        <v>328</v>
      </c>
      <c r="AC6" s="32">
        <v>16</v>
      </c>
      <c r="AD6" s="32">
        <v>1948</v>
      </c>
      <c r="AE6" s="32">
        <v>246</v>
      </c>
      <c r="AF6" s="32">
        <v>222</v>
      </c>
      <c r="AG6" s="32">
        <v>219</v>
      </c>
      <c r="AH6" s="32">
        <v>209</v>
      </c>
      <c r="AI6" s="32">
        <v>208</v>
      </c>
      <c r="AJ6" s="32">
        <v>156</v>
      </c>
      <c r="AK6" s="32">
        <v>164</v>
      </c>
      <c r="AL6" s="32">
        <v>191</v>
      </c>
      <c r="AM6" s="32">
        <v>123</v>
      </c>
      <c r="AN6" s="32">
        <v>83</v>
      </c>
      <c r="AO6" s="32">
        <v>46</v>
      </c>
      <c r="AP6" s="32">
        <v>44</v>
      </c>
      <c r="AQ6" s="32">
        <v>37</v>
      </c>
      <c r="AR6" s="32">
        <v>1948</v>
      </c>
      <c r="AS6" s="32">
        <v>856</v>
      </c>
      <c r="AT6" s="32">
        <v>937</v>
      </c>
      <c r="AU6" s="32">
        <v>155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17</v>
      </c>
      <c r="B8" s="5">
        <v>610</v>
      </c>
      <c r="C8" s="5">
        <v>315</v>
      </c>
      <c r="D8" s="5">
        <v>295</v>
      </c>
      <c r="E8" s="5">
        <v>610</v>
      </c>
      <c r="F8" s="5">
        <v>123</v>
      </c>
      <c r="G8" s="5">
        <v>83</v>
      </c>
      <c r="H8" s="5">
        <v>95</v>
      </c>
      <c r="I8" s="5">
        <v>96</v>
      </c>
      <c r="J8" s="5">
        <v>214</v>
      </c>
      <c r="K8" s="5">
        <v>610</v>
      </c>
      <c r="L8" s="5">
        <v>346</v>
      </c>
      <c r="M8" s="5">
        <v>265</v>
      </c>
      <c r="N8" s="5">
        <v>610</v>
      </c>
      <c r="O8" s="5">
        <v>610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610</v>
      </c>
      <c r="Z8" s="5">
        <v>327</v>
      </c>
      <c r="AA8" s="5">
        <v>236</v>
      </c>
      <c r="AB8" s="5">
        <v>48</v>
      </c>
      <c r="AC8" s="5">
        <v>0</v>
      </c>
      <c r="AD8" s="5">
        <v>610</v>
      </c>
      <c r="AE8" s="5">
        <v>45</v>
      </c>
      <c r="AF8" s="5">
        <v>71</v>
      </c>
      <c r="AG8" s="5">
        <v>73</v>
      </c>
      <c r="AH8" s="5">
        <v>69</v>
      </c>
      <c r="AI8" s="5">
        <v>63</v>
      </c>
      <c r="AJ8" s="5">
        <v>47</v>
      </c>
      <c r="AK8" s="5">
        <v>54</v>
      </c>
      <c r="AL8" s="5">
        <v>76</v>
      </c>
      <c r="AM8" s="5">
        <v>41</v>
      </c>
      <c r="AN8" s="5">
        <v>21</v>
      </c>
      <c r="AO8" s="5">
        <v>11</v>
      </c>
      <c r="AP8" s="5">
        <v>21</v>
      </c>
      <c r="AQ8" s="5">
        <v>19</v>
      </c>
      <c r="AR8" s="5">
        <v>610</v>
      </c>
      <c r="AS8" s="5">
        <v>216</v>
      </c>
      <c r="AT8" s="5">
        <v>382</v>
      </c>
      <c r="AU8" s="5">
        <v>12</v>
      </c>
    </row>
    <row r="9" spans="1:47" ht="12">
      <c r="A9" s="43"/>
      <c r="B9" s="5">
        <v>579</v>
      </c>
      <c r="C9" s="6" t="s">
        <v>0</v>
      </c>
      <c r="D9" s="6" t="s">
        <v>0</v>
      </c>
      <c r="E9" s="5">
        <v>579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579</v>
      </c>
      <c r="L9" s="6" t="s">
        <v>0</v>
      </c>
      <c r="M9" s="6" t="s">
        <v>0</v>
      </c>
      <c r="N9" s="5">
        <v>579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579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579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579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0.31</v>
      </c>
      <c r="C10" s="11">
        <v>0.33</v>
      </c>
      <c r="D10" s="11">
        <v>0.3</v>
      </c>
      <c r="E10" s="10">
        <v>0.31</v>
      </c>
      <c r="F10" s="11">
        <v>0.22</v>
      </c>
      <c r="G10" s="11">
        <v>0.26</v>
      </c>
      <c r="H10" s="11">
        <v>0.27</v>
      </c>
      <c r="I10" s="11">
        <v>0.34</v>
      </c>
      <c r="J10" s="11">
        <v>0.49</v>
      </c>
      <c r="K10" s="10">
        <v>0.31</v>
      </c>
      <c r="L10" s="11">
        <v>0.33</v>
      </c>
      <c r="M10" s="11">
        <v>0.29</v>
      </c>
      <c r="N10" s="10">
        <v>0.31</v>
      </c>
      <c r="O10" s="11">
        <v>1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0">
        <v>0.31</v>
      </c>
      <c r="Z10" s="11">
        <v>0.44</v>
      </c>
      <c r="AA10" s="11">
        <v>0.28</v>
      </c>
      <c r="AB10" s="11">
        <v>0.14</v>
      </c>
      <c r="AC10" s="11">
        <v>0</v>
      </c>
      <c r="AD10" s="10">
        <v>0.31</v>
      </c>
      <c r="AE10" s="11">
        <v>0.18</v>
      </c>
      <c r="AF10" s="11">
        <v>0.32</v>
      </c>
      <c r="AG10" s="11">
        <v>0.31</v>
      </c>
      <c r="AH10" s="11">
        <v>0.32</v>
      </c>
      <c r="AI10" s="11">
        <v>0.3</v>
      </c>
      <c r="AJ10" s="11">
        <v>0.32</v>
      </c>
      <c r="AK10" s="11">
        <v>0.35</v>
      </c>
      <c r="AL10" s="11">
        <v>0.39</v>
      </c>
      <c r="AM10" s="11">
        <v>0.36</v>
      </c>
      <c r="AN10" s="11">
        <v>0.27</v>
      </c>
      <c r="AO10" s="11">
        <v>0.25</v>
      </c>
      <c r="AP10" s="11">
        <v>0.54</v>
      </c>
      <c r="AQ10" s="11">
        <v>0.51</v>
      </c>
      <c r="AR10" s="10">
        <v>0.31</v>
      </c>
      <c r="AS10" s="11">
        <v>0.25</v>
      </c>
      <c r="AT10" s="11">
        <v>0.41</v>
      </c>
      <c r="AU10" s="11">
        <v>0.08</v>
      </c>
    </row>
    <row r="11" spans="1:47" ht="12">
      <c r="A11" s="43" t="s">
        <v>18</v>
      </c>
      <c r="B11" s="5">
        <v>448</v>
      </c>
      <c r="C11" s="5">
        <v>211</v>
      </c>
      <c r="D11" s="5">
        <v>237</v>
      </c>
      <c r="E11" s="5">
        <v>448</v>
      </c>
      <c r="F11" s="5">
        <v>183</v>
      </c>
      <c r="G11" s="5">
        <v>77</v>
      </c>
      <c r="H11" s="5">
        <v>72</v>
      </c>
      <c r="I11" s="5">
        <v>46</v>
      </c>
      <c r="J11" s="5">
        <v>69</v>
      </c>
      <c r="K11" s="5">
        <v>448</v>
      </c>
      <c r="L11" s="5">
        <v>266</v>
      </c>
      <c r="M11" s="5">
        <v>182</v>
      </c>
      <c r="N11" s="5">
        <v>448</v>
      </c>
      <c r="O11" s="5">
        <v>0</v>
      </c>
      <c r="P11" s="5">
        <v>448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448</v>
      </c>
      <c r="Z11" s="5">
        <v>132</v>
      </c>
      <c r="AA11" s="5">
        <v>202</v>
      </c>
      <c r="AB11" s="5">
        <v>109</v>
      </c>
      <c r="AC11" s="5">
        <v>5</v>
      </c>
      <c r="AD11" s="5">
        <v>448</v>
      </c>
      <c r="AE11" s="5">
        <v>72</v>
      </c>
      <c r="AF11" s="5">
        <v>50</v>
      </c>
      <c r="AG11" s="5">
        <v>55</v>
      </c>
      <c r="AH11" s="5">
        <v>47</v>
      </c>
      <c r="AI11" s="5">
        <v>46</v>
      </c>
      <c r="AJ11" s="5">
        <v>33</v>
      </c>
      <c r="AK11" s="5">
        <v>29</v>
      </c>
      <c r="AL11" s="5">
        <v>43</v>
      </c>
      <c r="AM11" s="5">
        <v>27</v>
      </c>
      <c r="AN11" s="5">
        <v>29</v>
      </c>
      <c r="AO11" s="5">
        <v>10</v>
      </c>
      <c r="AP11" s="5">
        <v>4</v>
      </c>
      <c r="AQ11" s="5">
        <v>4</v>
      </c>
      <c r="AR11" s="5">
        <v>448</v>
      </c>
      <c r="AS11" s="5">
        <v>301</v>
      </c>
      <c r="AT11" s="5">
        <v>127</v>
      </c>
      <c r="AU11" s="5">
        <v>20</v>
      </c>
    </row>
    <row r="12" spans="1:47" ht="12">
      <c r="A12" s="43"/>
      <c r="B12" s="5">
        <v>440</v>
      </c>
      <c r="C12" s="35" t="s">
        <v>0</v>
      </c>
      <c r="D12" s="35" t="s">
        <v>0</v>
      </c>
      <c r="E12" s="35">
        <v>440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440</v>
      </c>
      <c r="L12" s="35" t="s">
        <v>0</v>
      </c>
      <c r="M12" s="35" t="s">
        <v>0</v>
      </c>
      <c r="N12" s="35">
        <v>440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440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440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440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0.23</v>
      </c>
      <c r="C13" s="34">
        <v>0.22</v>
      </c>
      <c r="D13" s="34">
        <v>0.24</v>
      </c>
      <c r="E13" s="33">
        <v>0.23</v>
      </c>
      <c r="F13" s="34">
        <v>0.33</v>
      </c>
      <c r="G13" s="34">
        <v>0.24</v>
      </c>
      <c r="H13" s="34">
        <v>0.21</v>
      </c>
      <c r="I13" s="34">
        <v>0.16</v>
      </c>
      <c r="J13" s="34">
        <v>0.16</v>
      </c>
      <c r="K13" s="33">
        <v>0.23</v>
      </c>
      <c r="L13" s="34">
        <v>0.25</v>
      </c>
      <c r="M13" s="34">
        <v>0.2</v>
      </c>
      <c r="N13" s="33">
        <v>0.23</v>
      </c>
      <c r="O13" s="34">
        <v>0</v>
      </c>
      <c r="P13" s="34">
        <v>1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3">
        <v>0.23</v>
      </c>
      <c r="Z13" s="34">
        <v>0.18</v>
      </c>
      <c r="AA13" s="34">
        <v>0.24</v>
      </c>
      <c r="AB13" s="34">
        <v>0.33</v>
      </c>
      <c r="AC13" s="34">
        <v>0.22</v>
      </c>
      <c r="AD13" s="33">
        <v>0.23</v>
      </c>
      <c r="AE13" s="34">
        <v>0.28</v>
      </c>
      <c r="AF13" s="34">
        <v>0.23</v>
      </c>
      <c r="AG13" s="34">
        <v>0.23</v>
      </c>
      <c r="AH13" s="34">
        <v>0.21</v>
      </c>
      <c r="AI13" s="34">
        <v>0.22</v>
      </c>
      <c r="AJ13" s="34">
        <v>0.22</v>
      </c>
      <c r="AK13" s="34">
        <v>0.19</v>
      </c>
      <c r="AL13" s="34">
        <v>0.23</v>
      </c>
      <c r="AM13" s="34">
        <v>0.24</v>
      </c>
      <c r="AN13" s="34">
        <v>0.36</v>
      </c>
      <c r="AO13" s="34">
        <v>0.22</v>
      </c>
      <c r="AP13" s="34">
        <v>0.1</v>
      </c>
      <c r="AQ13" s="34">
        <v>0.11</v>
      </c>
      <c r="AR13" s="33">
        <v>0.23</v>
      </c>
      <c r="AS13" s="34">
        <v>0.35</v>
      </c>
      <c r="AT13" s="34">
        <v>0.14</v>
      </c>
      <c r="AU13" s="34">
        <v>0.13</v>
      </c>
    </row>
    <row r="14" spans="1:47" ht="12">
      <c r="A14" s="43" t="s">
        <v>19</v>
      </c>
      <c r="B14" s="5">
        <v>125</v>
      </c>
      <c r="C14" s="5">
        <v>68</v>
      </c>
      <c r="D14" s="5">
        <v>57</v>
      </c>
      <c r="E14" s="5">
        <v>125</v>
      </c>
      <c r="F14" s="5">
        <v>44</v>
      </c>
      <c r="G14" s="5">
        <v>18</v>
      </c>
      <c r="H14" s="5">
        <v>22</v>
      </c>
      <c r="I14" s="5">
        <v>13</v>
      </c>
      <c r="J14" s="5">
        <v>28</v>
      </c>
      <c r="K14" s="5">
        <v>125</v>
      </c>
      <c r="L14" s="5">
        <v>84</v>
      </c>
      <c r="M14" s="5">
        <v>41</v>
      </c>
      <c r="N14" s="5">
        <v>125</v>
      </c>
      <c r="O14" s="5">
        <v>0</v>
      </c>
      <c r="P14" s="5">
        <v>0</v>
      </c>
      <c r="Q14" s="5">
        <v>125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125</v>
      </c>
      <c r="Z14" s="5">
        <v>55</v>
      </c>
      <c r="AA14" s="5">
        <v>54</v>
      </c>
      <c r="AB14" s="5">
        <v>16</v>
      </c>
      <c r="AC14" s="5">
        <v>1</v>
      </c>
      <c r="AD14" s="5">
        <v>125</v>
      </c>
      <c r="AE14" s="5">
        <v>10</v>
      </c>
      <c r="AF14" s="5">
        <v>16</v>
      </c>
      <c r="AG14" s="5">
        <v>10</v>
      </c>
      <c r="AH14" s="5">
        <v>15</v>
      </c>
      <c r="AI14" s="5">
        <v>12</v>
      </c>
      <c r="AJ14" s="5">
        <v>6</v>
      </c>
      <c r="AK14" s="5">
        <v>18</v>
      </c>
      <c r="AL14" s="5">
        <v>5</v>
      </c>
      <c r="AM14" s="5">
        <v>13</v>
      </c>
      <c r="AN14" s="5">
        <v>6</v>
      </c>
      <c r="AO14" s="5">
        <v>7</v>
      </c>
      <c r="AP14" s="5">
        <v>2</v>
      </c>
      <c r="AQ14" s="5">
        <v>6</v>
      </c>
      <c r="AR14" s="5">
        <v>125</v>
      </c>
      <c r="AS14" s="5">
        <v>106</v>
      </c>
      <c r="AT14" s="5">
        <v>17</v>
      </c>
      <c r="AU14" s="5">
        <v>3</v>
      </c>
    </row>
    <row r="15" spans="1:47" ht="12">
      <c r="A15" s="43"/>
      <c r="B15" s="5">
        <v>135</v>
      </c>
      <c r="C15" s="35" t="s">
        <v>0</v>
      </c>
      <c r="D15" s="35" t="s">
        <v>0</v>
      </c>
      <c r="E15" s="35">
        <v>135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135</v>
      </c>
      <c r="L15" s="35" t="s">
        <v>0</v>
      </c>
      <c r="M15" s="35" t="s">
        <v>0</v>
      </c>
      <c r="N15" s="35">
        <v>135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135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135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135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0.06</v>
      </c>
      <c r="C16" s="34">
        <v>0.07</v>
      </c>
      <c r="D16" s="34">
        <v>0.06</v>
      </c>
      <c r="E16" s="33">
        <v>0.06</v>
      </c>
      <c r="F16" s="34">
        <v>0.08</v>
      </c>
      <c r="G16" s="34">
        <v>0.06</v>
      </c>
      <c r="H16" s="34">
        <v>0.06</v>
      </c>
      <c r="I16" s="34">
        <v>0.05</v>
      </c>
      <c r="J16" s="34">
        <v>0.06</v>
      </c>
      <c r="K16" s="33">
        <v>0.06</v>
      </c>
      <c r="L16" s="34">
        <v>0.08</v>
      </c>
      <c r="M16" s="34">
        <v>0.04</v>
      </c>
      <c r="N16" s="33">
        <v>0.06</v>
      </c>
      <c r="O16" s="34">
        <v>0</v>
      </c>
      <c r="P16" s="34">
        <v>0</v>
      </c>
      <c r="Q16" s="34">
        <v>1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3">
        <v>0.06</v>
      </c>
      <c r="Z16" s="34">
        <v>0.07</v>
      </c>
      <c r="AA16" s="34">
        <v>0.06</v>
      </c>
      <c r="AB16" s="34">
        <v>0.05</v>
      </c>
      <c r="AC16" s="34">
        <v>0.03</v>
      </c>
      <c r="AD16" s="33">
        <v>0.06</v>
      </c>
      <c r="AE16" s="34">
        <v>0.04</v>
      </c>
      <c r="AF16" s="34">
        <v>0.07</v>
      </c>
      <c r="AG16" s="34">
        <v>0.04</v>
      </c>
      <c r="AH16" s="34">
        <v>0.07</v>
      </c>
      <c r="AI16" s="34">
        <v>0.06</v>
      </c>
      <c r="AJ16" s="34">
        <v>0.04</v>
      </c>
      <c r="AK16" s="34">
        <v>0.11</v>
      </c>
      <c r="AL16" s="34">
        <v>0.03</v>
      </c>
      <c r="AM16" s="34">
        <v>0.12</v>
      </c>
      <c r="AN16" s="34">
        <v>0.07</v>
      </c>
      <c r="AO16" s="34">
        <v>0.16</v>
      </c>
      <c r="AP16" s="34">
        <v>0.06</v>
      </c>
      <c r="AQ16" s="34">
        <v>0.15</v>
      </c>
      <c r="AR16" s="33">
        <v>0.06</v>
      </c>
      <c r="AS16" s="34">
        <v>0.12</v>
      </c>
      <c r="AT16" s="34">
        <v>0.02</v>
      </c>
      <c r="AU16" s="34">
        <v>0.02</v>
      </c>
    </row>
    <row r="17" spans="1:47" ht="12">
      <c r="A17" s="43" t="s">
        <v>20</v>
      </c>
      <c r="B17" s="5">
        <v>184</v>
      </c>
      <c r="C17" s="5">
        <v>112</v>
      </c>
      <c r="D17" s="5">
        <v>72</v>
      </c>
      <c r="E17" s="5">
        <v>184</v>
      </c>
      <c r="F17" s="5">
        <v>34</v>
      </c>
      <c r="G17" s="5">
        <v>30</v>
      </c>
      <c r="H17" s="5">
        <v>47</v>
      </c>
      <c r="I17" s="5">
        <v>33</v>
      </c>
      <c r="J17" s="5">
        <v>42</v>
      </c>
      <c r="K17" s="5">
        <v>184</v>
      </c>
      <c r="L17" s="5">
        <v>70</v>
      </c>
      <c r="M17" s="5">
        <v>114</v>
      </c>
      <c r="N17" s="5">
        <v>184</v>
      </c>
      <c r="O17" s="5">
        <v>0</v>
      </c>
      <c r="P17" s="5">
        <v>0</v>
      </c>
      <c r="Q17" s="5">
        <v>0</v>
      </c>
      <c r="R17" s="5">
        <v>184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184</v>
      </c>
      <c r="Z17" s="5">
        <v>47</v>
      </c>
      <c r="AA17" s="5">
        <v>103</v>
      </c>
      <c r="AB17" s="5">
        <v>33</v>
      </c>
      <c r="AC17" s="5">
        <v>1</v>
      </c>
      <c r="AD17" s="5">
        <v>184</v>
      </c>
      <c r="AE17" s="5">
        <v>31</v>
      </c>
      <c r="AF17" s="5">
        <v>17</v>
      </c>
      <c r="AG17" s="5">
        <v>24</v>
      </c>
      <c r="AH17" s="5">
        <v>18</v>
      </c>
      <c r="AI17" s="5">
        <v>28</v>
      </c>
      <c r="AJ17" s="5">
        <v>19</v>
      </c>
      <c r="AK17" s="5">
        <v>14</v>
      </c>
      <c r="AL17" s="5">
        <v>16</v>
      </c>
      <c r="AM17" s="5">
        <v>7</v>
      </c>
      <c r="AN17" s="5">
        <v>2</v>
      </c>
      <c r="AO17" s="5">
        <v>4</v>
      </c>
      <c r="AP17" s="5">
        <v>1</v>
      </c>
      <c r="AQ17" s="5">
        <v>2</v>
      </c>
      <c r="AR17" s="5">
        <v>184</v>
      </c>
      <c r="AS17" s="5">
        <v>7</v>
      </c>
      <c r="AT17" s="5">
        <v>168</v>
      </c>
      <c r="AU17" s="5">
        <v>9</v>
      </c>
    </row>
    <row r="18" spans="1:47" ht="12">
      <c r="A18" s="43"/>
      <c r="B18" s="5">
        <v>203</v>
      </c>
      <c r="C18" s="35" t="s">
        <v>0</v>
      </c>
      <c r="D18" s="35" t="s">
        <v>0</v>
      </c>
      <c r="E18" s="35">
        <v>203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203</v>
      </c>
      <c r="L18" s="35" t="s">
        <v>0</v>
      </c>
      <c r="M18" s="35" t="s">
        <v>0</v>
      </c>
      <c r="N18" s="35">
        <v>203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203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203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203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0.09</v>
      </c>
      <c r="C19" s="34">
        <v>0.12</v>
      </c>
      <c r="D19" s="34">
        <v>0.07</v>
      </c>
      <c r="E19" s="33">
        <v>0.09</v>
      </c>
      <c r="F19" s="34">
        <v>0.06</v>
      </c>
      <c r="G19" s="34">
        <v>0.09</v>
      </c>
      <c r="H19" s="34">
        <v>0.13</v>
      </c>
      <c r="I19" s="34">
        <v>0.11</v>
      </c>
      <c r="J19" s="34">
        <v>0.1</v>
      </c>
      <c r="K19" s="33">
        <v>0.09</v>
      </c>
      <c r="L19" s="34">
        <v>0.07</v>
      </c>
      <c r="M19" s="34">
        <v>0.13</v>
      </c>
      <c r="N19" s="33">
        <v>0.09</v>
      </c>
      <c r="O19" s="34">
        <v>0</v>
      </c>
      <c r="P19" s="34">
        <v>0</v>
      </c>
      <c r="Q19" s="34">
        <v>0</v>
      </c>
      <c r="R19" s="34">
        <v>1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3">
        <v>0.09</v>
      </c>
      <c r="Z19" s="34">
        <v>0.06</v>
      </c>
      <c r="AA19" s="34">
        <v>0.12</v>
      </c>
      <c r="AB19" s="34">
        <v>0.1</v>
      </c>
      <c r="AC19" s="34">
        <v>0.06</v>
      </c>
      <c r="AD19" s="33">
        <v>0.09</v>
      </c>
      <c r="AE19" s="34">
        <v>0.12</v>
      </c>
      <c r="AF19" s="34">
        <v>0.08</v>
      </c>
      <c r="AG19" s="34">
        <v>0.1</v>
      </c>
      <c r="AH19" s="34">
        <v>0.08</v>
      </c>
      <c r="AI19" s="34">
        <v>0.13</v>
      </c>
      <c r="AJ19" s="34">
        <v>0.13</v>
      </c>
      <c r="AK19" s="34">
        <v>0.09</v>
      </c>
      <c r="AL19" s="34">
        <v>0.08</v>
      </c>
      <c r="AM19" s="34">
        <v>0.06</v>
      </c>
      <c r="AN19" s="34">
        <v>0.03</v>
      </c>
      <c r="AO19" s="34">
        <v>0.08</v>
      </c>
      <c r="AP19" s="34">
        <v>0.04</v>
      </c>
      <c r="AQ19" s="34">
        <v>0.06</v>
      </c>
      <c r="AR19" s="33">
        <v>0.09</v>
      </c>
      <c r="AS19" s="34">
        <v>0.01</v>
      </c>
      <c r="AT19" s="34">
        <v>0.18</v>
      </c>
      <c r="AU19" s="34">
        <v>0.06</v>
      </c>
    </row>
    <row r="20" spans="1:47" ht="12">
      <c r="A20" s="43" t="s">
        <v>21</v>
      </c>
      <c r="B20" s="5">
        <v>79</v>
      </c>
      <c r="C20" s="5">
        <v>36</v>
      </c>
      <c r="D20" s="5">
        <v>43</v>
      </c>
      <c r="E20" s="5">
        <v>79</v>
      </c>
      <c r="F20" s="5">
        <v>21</v>
      </c>
      <c r="G20" s="5">
        <v>12</v>
      </c>
      <c r="H20" s="5">
        <v>19</v>
      </c>
      <c r="I20" s="5">
        <v>13</v>
      </c>
      <c r="J20" s="5">
        <v>14</v>
      </c>
      <c r="K20" s="5">
        <v>79</v>
      </c>
      <c r="L20" s="5">
        <v>37</v>
      </c>
      <c r="M20" s="5">
        <v>42</v>
      </c>
      <c r="N20" s="5">
        <v>79</v>
      </c>
      <c r="O20" s="5">
        <v>0</v>
      </c>
      <c r="P20" s="5">
        <v>0</v>
      </c>
      <c r="Q20" s="5">
        <v>0</v>
      </c>
      <c r="R20" s="5">
        <v>0</v>
      </c>
      <c r="S20" s="5">
        <v>79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79</v>
      </c>
      <c r="Z20" s="5">
        <v>21</v>
      </c>
      <c r="AA20" s="5">
        <v>40</v>
      </c>
      <c r="AB20" s="5">
        <v>18</v>
      </c>
      <c r="AC20" s="5">
        <v>0</v>
      </c>
      <c r="AD20" s="5">
        <v>79</v>
      </c>
      <c r="AE20" s="5">
        <v>22</v>
      </c>
      <c r="AF20" s="5">
        <v>9</v>
      </c>
      <c r="AG20" s="5">
        <v>10</v>
      </c>
      <c r="AH20" s="5">
        <v>6</v>
      </c>
      <c r="AI20" s="5">
        <v>6</v>
      </c>
      <c r="AJ20" s="5">
        <v>5</v>
      </c>
      <c r="AK20" s="5">
        <v>5</v>
      </c>
      <c r="AL20" s="5">
        <v>8</v>
      </c>
      <c r="AM20" s="5">
        <v>3</v>
      </c>
      <c r="AN20" s="5">
        <v>2</v>
      </c>
      <c r="AO20" s="5">
        <v>1</v>
      </c>
      <c r="AP20" s="5">
        <v>1</v>
      </c>
      <c r="AQ20" s="5">
        <v>1</v>
      </c>
      <c r="AR20" s="5">
        <v>79</v>
      </c>
      <c r="AS20" s="5">
        <v>47</v>
      </c>
      <c r="AT20" s="5">
        <v>29</v>
      </c>
      <c r="AU20" s="5">
        <v>3</v>
      </c>
    </row>
    <row r="21" spans="1:47" ht="12">
      <c r="A21" s="43"/>
      <c r="B21" s="5">
        <v>85</v>
      </c>
      <c r="C21" s="35" t="s">
        <v>0</v>
      </c>
      <c r="D21" s="35" t="s">
        <v>0</v>
      </c>
      <c r="E21" s="35">
        <v>85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>
        <v>85</v>
      </c>
      <c r="L21" s="35" t="s">
        <v>0</v>
      </c>
      <c r="M21" s="35" t="s">
        <v>0</v>
      </c>
      <c r="N21" s="35">
        <v>85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  <c r="X21" s="35" t="s">
        <v>0</v>
      </c>
      <c r="Y21" s="35">
        <v>85</v>
      </c>
      <c r="Z21" s="35" t="s">
        <v>0</v>
      </c>
      <c r="AA21" s="35" t="s">
        <v>0</v>
      </c>
      <c r="AB21" s="35" t="s">
        <v>0</v>
      </c>
      <c r="AC21" s="35" t="s">
        <v>0</v>
      </c>
      <c r="AD21" s="35">
        <v>85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0</v>
      </c>
      <c r="AK21" s="35" t="s">
        <v>0</v>
      </c>
      <c r="AL21" s="35" t="s">
        <v>0</v>
      </c>
      <c r="AM21" s="35" t="s">
        <v>0</v>
      </c>
      <c r="AN21" s="35" t="s">
        <v>0</v>
      </c>
      <c r="AO21" s="35" t="s">
        <v>0</v>
      </c>
      <c r="AP21" s="35" t="s">
        <v>0</v>
      </c>
      <c r="AQ21" s="35" t="s">
        <v>0</v>
      </c>
      <c r="AR21" s="35">
        <v>85</v>
      </c>
      <c r="AS21" s="35" t="s">
        <v>0</v>
      </c>
      <c r="AT21" s="35" t="s">
        <v>0</v>
      </c>
      <c r="AU21" s="35" t="s">
        <v>0</v>
      </c>
    </row>
    <row r="22" spans="1:47" ht="12">
      <c r="A22" s="43"/>
      <c r="B22" s="33">
        <v>0.04</v>
      </c>
      <c r="C22" s="34">
        <v>0.04</v>
      </c>
      <c r="D22" s="34">
        <v>0.04</v>
      </c>
      <c r="E22" s="33">
        <v>0.04</v>
      </c>
      <c r="F22" s="34">
        <v>0.04</v>
      </c>
      <c r="G22" s="34">
        <v>0.04</v>
      </c>
      <c r="H22" s="34">
        <v>0.06</v>
      </c>
      <c r="I22" s="34">
        <v>0.05</v>
      </c>
      <c r="J22" s="34">
        <v>0.03</v>
      </c>
      <c r="K22" s="33">
        <v>0.04</v>
      </c>
      <c r="L22" s="34">
        <v>0.04</v>
      </c>
      <c r="M22" s="34">
        <v>0.05</v>
      </c>
      <c r="N22" s="33">
        <v>0.04</v>
      </c>
      <c r="O22" s="34">
        <v>0</v>
      </c>
      <c r="P22" s="34">
        <v>0</v>
      </c>
      <c r="Q22" s="34">
        <v>0</v>
      </c>
      <c r="R22" s="34">
        <v>0</v>
      </c>
      <c r="S22" s="34">
        <v>1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3">
        <v>0.04</v>
      </c>
      <c r="Z22" s="34">
        <v>0.03</v>
      </c>
      <c r="AA22" s="34">
        <v>0.05</v>
      </c>
      <c r="AB22" s="34">
        <v>0.05</v>
      </c>
      <c r="AC22" s="34">
        <v>0</v>
      </c>
      <c r="AD22" s="33">
        <v>0.04</v>
      </c>
      <c r="AE22" s="34">
        <v>0.09</v>
      </c>
      <c r="AF22" s="34">
        <v>0.04</v>
      </c>
      <c r="AG22" s="34">
        <v>0.04</v>
      </c>
      <c r="AH22" s="34">
        <v>0.03</v>
      </c>
      <c r="AI22" s="34">
        <v>0.03</v>
      </c>
      <c r="AJ22" s="34">
        <v>0.03</v>
      </c>
      <c r="AK22" s="34">
        <v>0.03</v>
      </c>
      <c r="AL22" s="34">
        <v>0.04</v>
      </c>
      <c r="AM22" s="34">
        <v>0.02</v>
      </c>
      <c r="AN22" s="34">
        <v>0.02</v>
      </c>
      <c r="AO22" s="34">
        <v>0.02</v>
      </c>
      <c r="AP22" s="34">
        <v>0.02</v>
      </c>
      <c r="AQ22" s="34">
        <v>0.03</v>
      </c>
      <c r="AR22" s="33">
        <v>0.04</v>
      </c>
      <c r="AS22" s="34">
        <v>0.05</v>
      </c>
      <c r="AT22" s="34">
        <v>0.03</v>
      </c>
      <c r="AU22" s="34">
        <v>0.02</v>
      </c>
    </row>
    <row r="23" spans="1:47" ht="12">
      <c r="A23" s="43" t="s">
        <v>22</v>
      </c>
      <c r="B23" s="5">
        <v>11</v>
      </c>
      <c r="C23" s="5">
        <v>8</v>
      </c>
      <c r="D23" s="5">
        <v>3</v>
      </c>
      <c r="E23" s="5">
        <v>11</v>
      </c>
      <c r="F23" s="5">
        <v>0</v>
      </c>
      <c r="G23" s="5">
        <v>0</v>
      </c>
      <c r="H23" s="5">
        <v>4</v>
      </c>
      <c r="I23" s="5">
        <v>3</v>
      </c>
      <c r="J23" s="5">
        <v>4</v>
      </c>
      <c r="K23" s="5">
        <v>11</v>
      </c>
      <c r="L23" s="5">
        <v>2</v>
      </c>
      <c r="M23" s="5">
        <v>8</v>
      </c>
      <c r="N23" s="5">
        <v>11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11</v>
      </c>
      <c r="U23" s="5">
        <v>0</v>
      </c>
      <c r="V23" s="5">
        <v>0</v>
      </c>
      <c r="W23" s="5">
        <v>0</v>
      </c>
      <c r="X23" s="5">
        <v>0</v>
      </c>
      <c r="Y23" s="5">
        <v>11</v>
      </c>
      <c r="Z23" s="5">
        <v>3</v>
      </c>
      <c r="AA23" s="5">
        <v>5</v>
      </c>
      <c r="AB23" s="5">
        <v>3</v>
      </c>
      <c r="AC23" s="5">
        <v>0</v>
      </c>
      <c r="AD23" s="5">
        <v>11</v>
      </c>
      <c r="AE23" s="5">
        <v>1</v>
      </c>
      <c r="AF23" s="5">
        <v>0</v>
      </c>
      <c r="AG23" s="5">
        <v>3</v>
      </c>
      <c r="AH23" s="5">
        <v>1</v>
      </c>
      <c r="AI23" s="5">
        <v>1</v>
      </c>
      <c r="AJ23" s="5">
        <v>2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11</v>
      </c>
      <c r="AS23" s="5">
        <v>5</v>
      </c>
      <c r="AT23" s="5">
        <v>5</v>
      </c>
      <c r="AU23" s="5">
        <v>0</v>
      </c>
    </row>
    <row r="24" spans="1:47" ht="12">
      <c r="A24" s="43"/>
      <c r="B24" s="5">
        <v>12</v>
      </c>
      <c r="C24" s="35" t="s">
        <v>0</v>
      </c>
      <c r="D24" s="35" t="s">
        <v>0</v>
      </c>
      <c r="E24" s="35">
        <v>12</v>
      </c>
      <c r="F24" s="35" t="s">
        <v>0</v>
      </c>
      <c r="G24" s="35" t="s">
        <v>0</v>
      </c>
      <c r="H24" s="35" t="s">
        <v>0</v>
      </c>
      <c r="I24" s="35" t="s">
        <v>0</v>
      </c>
      <c r="J24" s="35" t="s">
        <v>0</v>
      </c>
      <c r="K24" s="35">
        <v>12</v>
      </c>
      <c r="L24" s="35" t="s">
        <v>0</v>
      </c>
      <c r="M24" s="35" t="s">
        <v>0</v>
      </c>
      <c r="N24" s="35">
        <v>12</v>
      </c>
      <c r="O24" s="35" t="s">
        <v>0</v>
      </c>
      <c r="P24" s="35" t="s">
        <v>0</v>
      </c>
      <c r="Q24" s="35" t="s">
        <v>0</v>
      </c>
      <c r="R24" s="35" t="s">
        <v>0</v>
      </c>
      <c r="S24" s="35" t="s">
        <v>0</v>
      </c>
      <c r="T24" s="35" t="s">
        <v>0</v>
      </c>
      <c r="U24" s="35" t="s">
        <v>0</v>
      </c>
      <c r="V24" s="35" t="s">
        <v>0</v>
      </c>
      <c r="W24" s="35" t="s">
        <v>0</v>
      </c>
      <c r="X24" s="35" t="s">
        <v>0</v>
      </c>
      <c r="Y24" s="35">
        <v>12</v>
      </c>
      <c r="Z24" s="35" t="s">
        <v>0</v>
      </c>
      <c r="AA24" s="35" t="s">
        <v>0</v>
      </c>
      <c r="AB24" s="35" t="s">
        <v>0</v>
      </c>
      <c r="AC24" s="35" t="s">
        <v>0</v>
      </c>
      <c r="AD24" s="35">
        <v>12</v>
      </c>
      <c r="AE24" s="35" t="s">
        <v>0</v>
      </c>
      <c r="AF24" s="35" t="s">
        <v>0</v>
      </c>
      <c r="AG24" s="35" t="s">
        <v>0</v>
      </c>
      <c r="AH24" s="35" t="s">
        <v>0</v>
      </c>
      <c r="AI24" s="35" t="s">
        <v>0</v>
      </c>
      <c r="AJ24" s="35" t="s">
        <v>0</v>
      </c>
      <c r="AK24" s="35" t="s">
        <v>0</v>
      </c>
      <c r="AL24" s="35" t="s">
        <v>0</v>
      </c>
      <c r="AM24" s="35" t="s">
        <v>0</v>
      </c>
      <c r="AN24" s="35" t="s">
        <v>0</v>
      </c>
      <c r="AO24" s="35" t="s">
        <v>0</v>
      </c>
      <c r="AP24" s="35" t="s">
        <v>0</v>
      </c>
      <c r="AQ24" s="35" t="s">
        <v>0</v>
      </c>
      <c r="AR24" s="35">
        <v>12</v>
      </c>
      <c r="AS24" s="35" t="s">
        <v>0</v>
      </c>
      <c r="AT24" s="35" t="s">
        <v>0</v>
      </c>
      <c r="AU24" s="35" t="s">
        <v>0</v>
      </c>
    </row>
    <row r="25" spans="1:47" ht="12">
      <c r="A25" s="43"/>
      <c r="B25" s="33">
        <v>0.01</v>
      </c>
      <c r="C25" s="34">
        <v>0.01</v>
      </c>
      <c r="D25" s="34">
        <v>0</v>
      </c>
      <c r="E25" s="33">
        <v>0.01</v>
      </c>
      <c r="F25" s="34">
        <v>0</v>
      </c>
      <c r="G25" s="34">
        <v>0</v>
      </c>
      <c r="H25" s="34">
        <v>0.01</v>
      </c>
      <c r="I25" s="34">
        <v>0.01</v>
      </c>
      <c r="J25" s="34">
        <v>0.01</v>
      </c>
      <c r="K25" s="33">
        <v>0.01</v>
      </c>
      <c r="L25" s="34">
        <v>0</v>
      </c>
      <c r="M25" s="34">
        <v>0.01</v>
      </c>
      <c r="N25" s="33">
        <v>0.01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1</v>
      </c>
      <c r="U25" s="34">
        <v>0</v>
      </c>
      <c r="V25" s="34">
        <v>0</v>
      </c>
      <c r="W25" s="34">
        <v>0</v>
      </c>
      <c r="X25" s="34">
        <v>0</v>
      </c>
      <c r="Y25" s="33">
        <v>0.01</v>
      </c>
      <c r="Z25" s="34">
        <v>0</v>
      </c>
      <c r="AA25" s="34">
        <v>0.01</v>
      </c>
      <c r="AB25" s="34">
        <v>0.01</v>
      </c>
      <c r="AC25" s="34">
        <v>0</v>
      </c>
      <c r="AD25" s="33">
        <v>0.01</v>
      </c>
      <c r="AE25" s="34">
        <v>0</v>
      </c>
      <c r="AF25" s="34">
        <v>0</v>
      </c>
      <c r="AG25" s="34">
        <v>0.01</v>
      </c>
      <c r="AH25" s="34">
        <v>0.01</v>
      </c>
      <c r="AI25" s="34">
        <v>0</v>
      </c>
      <c r="AJ25" s="34">
        <v>0.02</v>
      </c>
      <c r="AK25" s="34">
        <v>0.01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3">
        <v>0.01</v>
      </c>
      <c r="AS25" s="34">
        <v>0.01</v>
      </c>
      <c r="AT25" s="34">
        <v>0.01</v>
      </c>
      <c r="AU25" s="34">
        <v>0</v>
      </c>
    </row>
    <row r="26" spans="1:47" ht="12">
      <c r="A26" s="43" t="s">
        <v>23</v>
      </c>
      <c r="B26" s="5">
        <v>61</v>
      </c>
      <c r="C26" s="5">
        <v>28</v>
      </c>
      <c r="D26" s="5">
        <v>33</v>
      </c>
      <c r="E26" s="5">
        <v>61</v>
      </c>
      <c r="F26" s="5">
        <v>32</v>
      </c>
      <c r="G26" s="5">
        <v>7</v>
      </c>
      <c r="H26" s="5">
        <v>10</v>
      </c>
      <c r="I26" s="5">
        <v>8</v>
      </c>
      <c r="J26" s="5">
        <v>4</v>
      </c>
      <c r="K26" s="5">
        <v>61</v>
      </c>
      <c r="L26" s="5">
        <v>41</v>
      </c>
      <c r="M26" s="5">
        <v>20</v>
      </c>
      <c r="N26" s="5">
        <v>61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61</v>
      </c>
      <c r="V26" s="5">
        <v>0</v>
      </c>
      <c r="W26" s="5">
        <v>0</v>
      </c>
      <c r="X26" s="5">
        <v>0</v>
      </c>
      <c r="Y26" s="5">
        <v>61</v>
      </c>
      <c r="Z26" s="5">
        <v>25</v>
      </c>
      <c r="AA26" s="5">
        <v>19</v>
      </c>
      <c r="AB26" s="5">
        <v>17</v>
      </c>
      <c r="AC26" s="5">
        <v>0</v>
      </c>
      <c r="AD26" s="5">
        <v>61</v>
      </c>
      <c r="AE26" s="5">
        <v>11</v>
      </c>
      <c r="AF26" s="5">
        <v>7</v>
      </c>
      <c r="AG26" s="5">
        <v>4</v>
      </c>
      <c r="AH26" s="5">
        <v>6</v>
      </c>
      <c r="AI26" s="5">
        <v>8</v>
      </c>
      <c r="AJ26" s="5">
        <v>2</v>
      </c>
      <c r="AK26" s="5">
        <v>4</v>
      </c>
      <c r="AL26" s="5">
        <v>9</v>
      </c>
      <c r="AM26" s="5">
        <v>1</v>
      </c>
      <c r="AN26" s="5">
        <v>7</v>
      </c>
      <c r="AO26" s="5">
        <v>1</v>
      </c>
      <c r="AP26" s="5">
        <v>2</v>
      </c>
      <c r="AQ26" s="5">
        <v>0</v>
      </c>
      <c r="AR26" s="5">
        <v>61</v>
      </c>
      <c r="AS26" s="5">
        <v>41</v>
      </c>
      <c r="AT26" s="5">
        <v>15</v>
      </c>
      <c r="AU26" s="5">
        <v>5</v>
      </c>
    </row>
    <row r="27" spans="1:47" ht="12">
      <c r="A27" s="43"/>
      <c r="B27" s="5">
        <v>64</v>
      </c>
      <c r="C27" s="35" t="s">
        <v>0</v>
      </c>
      <c r="D27" s="35" t="s">
        <v>0</v>
      </c>
      <c r="E27" s="35">
        <v>64</v>
      </c>
      <c r="F27" s="35" t="s">
        <v>0</v>
      </c>
      <c r="G27" s="35" t="s">
        <v>0</v>
      </c>
      <c r="H27" s="35" t="s">
        <v>0</v>
      </c>
      <c r="I27" s="35" t="s">
        <v>0</v>
      </c>
      <c r="J27" s="35" t="s">
        <v>0</v>
      </c>
      <c r="K27" s="35">
        <v>64</v>
      </c>
      <c r="L27" s="35" t="s">
        <v>0</v>
      </c>
      <c r="M27" s="35" t="s">
        <v>0</v>
      </c>
      <c r="N27" s="35">
        <v>64</v>
      </c>
      <c r="O27" s="35" t="s">
        <v>0</v>
      </c>
      <c r="P27" s="35" t="s">
        <v>0</v>
      </c>
      <c r="Q27" s="35" t="s">
        <v>0</v>
      </c>
      <c r="R27" s="35" t="s">
        <v>0</v>
      </c>
      <c r="S27" s="35" t="s">
        <v>0</v>
      </c>
      <c r="T27" s="35" t="s">
        <v>0</v>
      </c>
      <c r="U27" s="35" t="s">
        <v>0</v>
      </c>
      <c r="V27" s="35" t="s">
        <v>0</v>
      </c>
      <c r="W27" s="35" t="s">
        <v>0</v>
      </c>
      <c r="X27" s="35" t="s">
        <v>0</v>
      </c>
      <c r="Y27" s="35">
        <v>64</v>
      </c>
      <c r="Z27" s="35" t="s">
        <v>0</v>
      </c>
      <c r="AA27" s="35" t="s">
        <v>0</v>
      </c>
      <c r="AB27" s="35" t="s">
        <v>0</v>
      </c>
      <c r="AC27" s="35" t="s">
        <v>0</v>
      </c>
      <c r="AD27" s="35">
        <v>64</v>
      </c>
      <c r="AE27" s="35" t="s">
        <v>0</v>
      </c>
      <c r="AF27" s="35" t="s">
        <v>0</v>
      </c>
      <c r="AG27" s="35" t="s">
        <v>0</v>
      </c>
      <c r="AH27" s="35" t="s">
        <v>0</v>
      </c>
      <c r="AI27" s="35" t="s">
        <v>0</v>
      </c>
      <c r="AJ27" s="35" t="s">
        <v>0</v>
      </c>
      <c r="AK27" s="35" t="s">
        <v>0</v>
      </c>
      <c r="AL27" s="35" t="s">
        <v>0</v>
      </c>
      <c r="AM27" s="35" t="s">
        <v>0</v>
      </c>
      <c r="AN27" s="35" t="s">
        <v>0</v>
      </c>
      <c r="AO27" s="35" t="s">
        <v>0</v>
      </c>
      <c r="AP27" s="35" t="s">
        <v>0</v>
      </c>
      <c r="AQ27" s="35" t="s">
        <v>0</v>
      </c>
      <c r="AR27" s="35">
        <v>64</v>
      </c>
      <c r="AS27" s="35" t="s">
        <v>0</v>
      </c>
      <c r="AT27" s="35" t="s">
        <v>0</v>
      </c>
      <c r="AU27" s="35" t="s">
        <v>0</v>
      </c>
    </row>
    <row r="28" spans="1:47" ht="12">
      <c r="A28" s="43"/>
      <c r="B28" s="33">
        <v>0.03</v>
      </c>
      <c r="C28" s="34">
        <v>0.03</v>
      </c>
      <c r="D28" s="34">
        <v>0.03</v>
      </c>
      <c r="E28" s="33">
        <v>0.03</v>
      </c>
      <c r="F28" s="34">
        <v>0.06</v>
      </c>
      <c r="G28" s="34">
        <v>0.02</v>
      </c>
      <c r="H28" s="34">
        <v>0.03</v>
      </c>
      <c r="I28" s="34">
        <v>0.03</v>
      </c>
      <c r="J28" s="34">
        <v>0.01</v>
      </c>
      <c r="K28" s="33">
        <v>0.03</v>
      </c>
      <c r="L28" s="34">
        <v>0.04</v>
      </c>
      <c r="M28" s="34">
        <v>0.02</v>
      </c>
      <c r="N28" s="33">
        <v>0.03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1</v>
      </c>
      <c r="V28" s="34">
        <v>0</v>
      </c>
      <c r="W28" s="34">
        <v>0</v>
      </c>
      <c r="X28" s="34">
        <v>0</v>
      </c>
      <c r="Y28" s="33">
        <v>0.03</v>
      </c>
      <c r="Z28" s="34">
        <v>0.03</v>
      </c>
      <c r="AA28" s="34">
        <v>0.02</v>
      </c>
      <c r="AB28" s="34">
        <v>0.05</v>
      </c>
      <c r="AC28" s="34">
        <v>0</v>
      </c>
      <c r="AD28" s="33">
        <v>0.03</v>
      </c>
      <c r="AE28" s="34">
        <v>0.04</v>
      </c>
      <c r="AF28" s="34">
        <v>0.03</v>
      </c>
      <c r="AG28" s="34">
        <v>0.02</v>
      </c>
      <c r="AH28" s="34">
        <v>0.03</v>
      </c>
      <c r="AI28" s="34">
        <v>0.04</v>
      </c>
      <c r="AJ28" s="34">
        <v>0.01</v>
      </c>
      <c r="AK28" s="34">
        <v>0.02</v>
      </c>
      <c r="AL28" s="34">
        <v>0.05</v>
      </c>
      <c r="AM28" s="34">
        <v>0.01</v>
      </c>
      <c r="AN28" s="34">
        <v>0.09</v>
      </c>
      <c r="AO28" s="34">
        <v>0.02</v>
      </c>
      <c r="AP28" s="34">
        <v>0.05</v>
      </c>
      <c r="AQ28" s="34">
        <v>0</v>
      </c>
      <c r="AR28" s="33">
        <v>0.03</v>
      </c>
      <c r="AS28" s="34">
        <v>0.05</v>
      </c>
      <c r="AT28" s="34">
        <v>0.02</v>
      </c>
      <c r="AU28" s="34">
        <v>0.03</v>
      </c>
    </row>
    <row r="29" spans="1:47" ht="12">
      <c r="A29" s="43" t="s">
        <v>24</v>
      </c>
      <c r="B29" s="5">
        <v>11</v>
      </c>
      <c r="C29" s="5">
        <v>4</v>
      </c>
      <c r="D29" s="5">
        <v>7</v>
      </c>
      <c r="E29" s="5">
        <v>11</v>
      </c>
      <c r="F29" s="5">
        <v>4</v>
      </c>
      <c r="G29" s="5">
        <v>3</v>
      </c>
      <c r="H29" s="5">
        <v>3</v>
      </c>
      <c r="I29" s="5">
        <v>0</v>
      </c>
      <c r="J29" s="5">
        <v>1</v>
      </c>
      <c r="K29" s="5">
        <v>11</v>
      </c>
      <c r="L29" s="5">
        <v>4</v>
      </c>
      <c r="M29" s="5">
        <v>7</v>
      </c>
      <c r="N29" s="5">
        <v>11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11</v>
      </c>
      <c r="W29" s="5">
        <v>0</v>
      </c>
      <c r="X29" s="5">
        <v>0</v>
      </c>
      <c r="Y29" s="5">
        <v>11</v>
      </c>
      <c r="Z29" s="5">
        <v>1</v>
      </c>
      <c r="AA29" s="5">
        <v>7</v>
      </c>
      <c r="AB29" s="5">
        <v>3</v>
      </c>
      <c r="AC29" s="5">
        <v>0</v>
      </c>
      <c r="AD29" s="5">
        <v>11</v>
      </c>
      <c r="AE29" s="5">
        <v>2</v>
      </c>
      <c r="AF29" s="5">
        <v>0</v>
      </c>
      <c r="AG29" s="5">
        <v>6</v>
      </c>
      <c r="AH29" s="5">
        <v>0</v>
      </c>
      <c r="AI29" s="5">
        <v>0</v>
      </c>
      <c r="AJ29" s="5">
        <v>1</v>
      </c>
      <c r="AK29" s="5">
        <v>0</v>
      </c>
      <c r="AL29" s="5">
        <v>2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11</v>
      </c>
      <c r="AS29" s="5">
        <v>1</v>
      </c>
      <c r="AT29" s="5">
        <v>10</v>
      </c>
      <c r="AU29" s="5">
        <v>0</v>
      </c>
    </row>
    <row r="30" spans="1:47" ht="12">
      <c r="A30" s="43"/>
      <c r="B30" s="5">
        <v>10</v>
      </c>
      <c r="C30" s="35" t="s">
        <v>0</v>
      </c>
      <c r="D30" s="35" t="s">
        <v>0</v>
      </c>
      <c r="E30" s="35">
        <v>10</v>
      </c>
      <c r="F30" s="35" t="s">
        <v>0</v>
      </c>
      <c r="G30" s="35" t="s">
        <v>0</v>
      </c>
      <c r="H30" s="35" t="s">
        <v>0</v>
      </c>
      <c r="I30" s="35" t="s">
        <v>0</v>
      </c>
      <c r="J30" s="35" t="s">
        <v>0</v>
      </c>
      <c r="K30" s="35">
        <v>10</v>
      </c>
      <c r="L30" s="35" t="s">
        <v>0</v>
      </c>
      <c r="M30" s="35" t="s">
        <v>0</v>
      </c>
      <c r="N30" s="35">
        <v>10</v>
      </c>
      <c r="O30" s="35" t="s">
        <v>0</v>
      </c>
      <c r="P30" s="35" t="s">
        <v>0</v>
      </c>
      <c r="Q30" s="35" t="s">
        <v>0</v>
      </c>
      <c r="R30" s="35" t="s">
        <v>0</v>
      </c>
      <c r="S30" s="35" t="s">
        <v>0</v>
      </c>
      <c r="T30" s="35" t="s">
        <v>0</v>
      </c>
      <c r="U30" s="35" t="s">
        <v>0</v>
      </c>
      <c r="V30" s="35" t="s">
        <v>0</v>
      </c>
      <c r="W30" s="35" t="s">
        <v>0</v>
      </c>
      <c r="X30" s="35" t="s">
        <v>0</v>
      </c>
      <c r="Y30" s="35">
        <v>10</v>
      </c>
      <c r="Z30" s="35" t="s">
        <v>0</v>
      </c>
      <c r="AA30" s="35" t="s">
        <v>0</v>
      </c>
      <c r="AB30" s="35" t="s">
        <v>0</v>
      </c>
      <c r="AC30" s="35" t="s">
        <v>0</v>
      </c>
      <c r="AD30" s="35">
        <v>10</v>
      </c>
      <c r="AE30" s="35" t="s">
        <v>0</v>
      </c>
      <c r="AF30" s="35" t="s">
        <v>0</v>
      </c>
      <c r="AG30" s="35" t="s">
        <v>0</v>
      </c>
      <c r="AH30" s="35" t="s">
        <v>0</v>
      </c>
      <c r="AI30" s="35" t="s">
        <v>0</v>
      </c>
      <c r="AJ30" s="35" t="s">
        <v>0</v>
      </c>
      <c r="AK30" s="35" t="s">
        <v>0</v>
      </c>
      <c r="AL30" s="35" t="s">
        <v>0</v>
      </c>
      <c r="AM30" s="35" t="s">
        <v>0</v>
      </c>
      <c r="AN30" s="35" t="s">
        <v>0</v>
      </c>
      <c r="AO30" s="35" t="s">
        <v>0</v>
      </c>
      <c r="AP30" s="35" t="s">
        <v>0</v>
      </c>
      <c r="AQ30" s="35" t="s">
        <v>0</v>
      </c>
      <c r="AR30" s="35">
        <v>10</v>
      </c>
      <c r="AS30" s="35" t="s">
        <v>0</v>
      </c>
      <c r="AT30" s="35" t="s">
        <v>0</v>
      </c>
      <c r="AU30" s="35" t="s">
        <v>0</v>
      </c>
    </row>
    <row r="31" spans="1:47" ht="12">
      <c r="A31" s="43"/>
      <c r="B31" s="33">
        <v>0.01</v>
      </c>
      <c r="C31" s="34">
        <v>0</v>
      </c>
      <c r="D31" s="34">
        <v>0.01</v>
      </c>
      <c r="E31" s="33">
        <v>0.01</v>
      </c>
      <c r="F31" s="34">
        <v>0.01</v>
      </c>
      <c r="G31" s="34">
        <v>0.01</v>
      </c>
      <c r="H31" s="34">
        <v>0.01</v>
      </c>
      <c r="I31" s="34">
        <v>0</v>
      </c>
      <c r="J31" s="34">
        <v>0</v>
      </c>
      <c r="K31" s="33">
        <v>0.01</v>
      </c>
      <c r="L31" s="34">
        <v>0</v>
      </c>
      <c r="M31" s="34">
        <v>0.01</v>
      </c>
      <c r="N31" s="33">
        <v>0.01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0</v>
      </c>
      <c r="V31" s="34">
        <v>1</v>
      </c>
      <c r="W31" s="34">
        <v>0</v>
      </c>
      <c r="X31" s="34">
        <v>0</v>
      </c>
      <c r="Y31" s="33">
        <v>0.01</v>
      </c>
      <c r="Z31" s="34">
        <v>0</v>
      </c>
      <c r="AA31" s="34">
        <v>0.01</v>
      </c>
      <c r="AB31" s="34">
        <v>0.01</v>
      </c>
      <c r="AC31" s="34">
        <v>0</v>
      </c>
      <c r="AD31" s="33">
        <v>0.01</v>
      </c>
      <c r="AE31" s="34">
        <v>0.01</v>
      </c>
      <c r="AF31" s="34">
        <v>0</v>
      </c>
      <c r="AG31" s="34">
        <v>0.03</v>
      </c>
      <c r="AH31" s="34">
        <v>0</v>
      </c>
      <c r="AI31" s="34">
        <v>0</v>
      </c>
      <c r="AJ31" s="34">
        <v>0</v>
      </c>
      <c r="AK31" s="34">
        <v>0</v>
      </c>
      <c r="AL31" s="34">
        <v>0.01</v>
      </c>
      <c r="AM31" s="34">
        <v>0</v>
      </c>
      <c r="AN31" s="34">
        <v>0.01</v>
      </c>
      <c r="AO31" s="34">
        <v>0</v>
      </c>
      <c r="AP31" s="34">
        <v>0</v>
      </c>
      <c r="AQ31" s="34">
        <v>0</v>
      </c>
      <c r="AR31" s="33">
        <v>0.01</v>
      </c>
      <c r="AS31" s="34">
        <v>0</v>
      </c>
      <c r="AT31" s="34">
        <v>0.01</v>
      </c>
      <c r="AU31" s="34">
        <v>0</v>
      </c>
    </row>
    <row r="32" spans="1:47" ht="12">
      <c r="A32" s="43" t="s">
        <v>25</v>
      </c>
      <c r="B32" s="5">
        <v>108</v>
      </c>
      <c r="C32" s="5">
        <v>51</v>
      </c>
      <c r="D32" s="5">
        <v>57</v>
      </c>
      <c r="E32" s="5">
        <v>108</v>
      </c>
      <c r="F32" s="5">
        <v>37</v>
      </c>
      <c r="G32" s="5">
        <v>32</v>
      </c>
      <c r="H32" s="5">
        <v>13</v>
      </c>
      <c r="I32" s="5">
        <v>12</v>
      </c>
      <c r="J32" s="5">
        <v>14</v>
      </c>
      <c r="K32" s="5">
        <v>108</v>
      </c>
      <c r="L32" s="5">
        <v>46</v>
      </c>
      <c r="M32" s="5">
        <v>62</v>
      </c>
      <c r="N32" s="5">
        <v>108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108</v>
      </c>
      <c r="X32" s="5">
        <v>0</v>
      </c>
      <c r="Y32" s="5">
        <v>108</v>
      </c>
      <c r="Z32" s="5">
        <v>33</v>
      </c>
      <c r="AA32" s="5">
        <v>45</v>
      </c>
      <c r="AB32" s="5">
        <v>28</v>
      </c>
      <c r="AC32" s="5">
        <v>2</v>
      </c>
      <c r="AD32" s="5">
        <v>108</v>
      </c>
      <c r="AE32" s="5">
        <v>26</v>
      </c>
      <c r="AF32" s="5">
        <v>14</v>
      </c>
      <c r="AG32" s="5">
        <v>14</v>
      </c>
      <c r="AH32" s="5">
        <v>9</v>
      </c>
      <c r="AI32" s="5">
        <v>8</v>
      </c>
      <c r="AJ32" s="5">
        <v>14</v>
      </c>
      <c r="AK32" s="5">
        <v>6</v>
      </c>
      <c r="AL32" s="5">
        <v>6</v>
      </c>
      <c r="AM32" s="5">
        <v>5</v>
      </c>
      <c r="AN32" s="5">
        <v>1</v>
      </c>
      <c r="AO32" s="5">
        <v>2</v>
      </c>
      <c r="AP32" s="5">
        <v>3</v>
      </c>
      <c r="AQ32" s="5">
        <v>1</v>
      </c>
      <c r="AR32" s="5">
        <v>108</v>
      </c>
      <c r="AS32" s="5">
        <v>17</v>
      </c>
      <c r="AT32" s="5">
        <v>26</v>
      </c>
      <c r="AU32" s="5">
        <v>65</v>
      </c>
    </row>
    <row r="33" spans="1:47" ht="12">
      <c r="A33" s="43"/>
      <c r="B33" s="5">
        <v>101</v>
      </c>
      <c r="C33" s="35" t="s">
        <v>0</v>
      </c>
      <c r="D33" s="35" t="s">
        <v>0</v>
      </c>
      <c r="E33" s="35">
        <v>101</v>
      </c>
      <c r="F33" s="35" t="s">
        <v>0</v>
      </c>
      <c r="G33" s="35" t="s">
        <v>0</v>
      </c>
      <c r="H33" s="35" t="s">
        <v>0</v>
      </c>
      <c r="I33" s="35" t="s">
        <v>0</v>
      </c>
      <c r="J33" s="35" t="s">
        <v>0</v>
      </c>
      <c r="K33" s="35">
        <v>101</v>
      </c>
      <c r="L33" s="35" t="s">
        <v>0</v>
      </c>
      <c r="M33" s="35" t="s">
        <v>0</v>
      </c>
      <c r="N33" s="35">
        <v>101</v>
      </c>
      <c r="O33" s="35" t="s">
        <v>0</v>
      </c>
      <c r="P33" s="35" t="s">
        <v>0</v>
      </c>
      <c r="Q33" s="35" t="s">
        <v>0</v>
      </c>
      <c r="R33" s="35" t="s">
        <v>0</v>
      </c>
      <c r="S33" s="35" t="s">
        <v>0</v>
      </c>
      <c r="T33" s="35" t="s">
        <v>0</v>
      </c>
      <c r="U33" s="35" t="s">
        <v>0</v>
      </c>
      <c r="V33" s="35" t="s">
        <v>0</v>
      </c>
      <c r="W33" s="35" t="s">
        <v>0</v>
      </c>
      <c r="X33" s="35" t="s">
        <v>0</v>
      </c>
      <c r="Y33" s="35">
        <v>101</v>
      </c>
      <c r="Z33" s="35" t="s">
        <v>0</v>
      </c>
      <c r="AA33" s="35" t="s">
        <v>0</v>
      </c>
      <c r="AB33" s="35" t="s">
        <v>0</v>
      </c>
      <c r="AC33" s="35" t="s">
        <v>0</v>
      </c>
      <c r="AD33" s="35">
        <v>101</v>
      </c>
      <c r="AE33" s="35" t="s">
        <v>0</v>
      </c>
      <c r="AF33" s="35" t="s">
        <v>0</v>
      </c>
      <c r="AG33" s="35" t="s">
        <v>0</v>
      </c>
      <c r="AH33" s="35" t="s">
        <v>0</v>
      </c>
      <c r="AI33" s="35" t="s">
        <v>0</v>
      </c>
      <c r="AJ33" s="35" t="s">
        <v>0</v>
      </c>
      <c r="AK33" s="35" t="s">
        <v>0</v>
      </c>
      <c r="AL33" s="35" t="s">
        <v>0</v>
      </c>
      <c r="AM33" s="35" t="s">
        <v>0</v>
      </c>
      <c r="AN33" s="35" t="s">
        <v>0</v>
      </c>
      <c r="AO33" s="35" t="s">
        <v>0</v>
      </c>
      <c r="AP33" s="35" t="s">
        <v>0</v>
      </c>
      <c r="AQ33" s="35" t="s">
        <v>0</v>
      </c>
      <c r="AR33" s="35">
        <v>101</v>
      </c>
      <c r="AS33" s="35" t="s">
        <v>0</v>
      </c>
      <c r="AT33" s="35" t="s">
        <v>0</v>
      </c>
      <c r="AU33" s="35" t="s">
        <v>0</v>
      </c>
    </row>
    <row r="34" spans="1:47" ht="12">
      <c r="A34" s="43"/>
      <c r="B34" s="33">
        <v>0.06</v>
      </c>
      <c r="C34" s="34">
        <v>0.05</v>
      </c>
      <c r="D34" s="34">
        <v>0.06</v>
      </c>
      <c r="E34" s="33">
        <v>0.06</v>
      </c>
      <c r="F34" s="34">
        <v>0.07</v>
      </c>
      <c r="G34" s="34">
        <v>0.1</v>
      </c>
      <c r="H34" s="34">
        <v>0.04</v>
      </c>
      <c r="I34" s="34">
        <v>0.04</v>
      </c>
      <c r="J34" s="34">
        <v>0.03</v>
      </c>
      <c r="K34" s="33">
        <v>0.06</v>
      </c>
      <c r="L34" s="34">
        <v>0.04</v>
      </c>
      <c r="M34" s="34">
        <v>0.07</v>
      </c>
      <c r="N34" s="33">
        <v>0.06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1</v>
      </c>
      <c r="X34" s="34">
        <v>0</v>
      </c>
      <c r="Y34" s="33">
        <v>0.06</v>
      </c>
      <c r="Z34" s="34">
        <v>0.05</v>
      </c>
      <c r="AA34" s="34">
        <v>0.05</v>
      </c>
      <c r="AB34" s="34">
        <v>0.08</v>
      </c>
      <c r="AC34" s="34">
        <v>0.08</v>
      </c>
      <c r="AD34" s="33">
        <v>0.06</v>
      </c>
      <c r="AE34" s="34">
        <v>0.1</v>
      </c>
      <c r="AF34" s="34">
        <v>0.06</v>
      </c>
      <c r="AG34" s="34">
        <v>0.06</v>
      </c>
      <c r="AH34" s="34">
        <v>0.04</v>
      </c>
      <c r="AI34" s="34">
        <v>0.04</v>
      </c>
      <c r="AJ34" s="34">
        <v>0.1</v>
      </c>
      <c r="AK34" s="34">
        <v>0.04</v>
      </c>
      <c r="AL34" s="34">
        <v>0.03</v>
      </c>
      <c r="AM34" s="34">
        <v>0.05</v>
      </c>
      <c r="AN34" s="34">
        <v>0.01</v>
      </c>
      <c r="AO34" s="34">
        <v>0.03</v>
      </c>
      <c r="AP34" s="34">
        <v>0.07</v>
      </c>
      <c r="AQ34" s="34">
        <v>0.02</v>
      </c>
      <c r="AR34" s="33">
        <v>0.06</v>
      </c>
      <c r="AS34" s="34">
        <v>0.02</v>
      </c>
      <c r="AT34" s="34">
        <v>0.03</v>
      </c>
      <c r="AU34" s="34">
        <v>0.41</v>
      </c>
    </row>
    <row r="35" spans="1:47" ht="12">
      <c r="A35" s="43" t="s">
        <v>51</v>
      </c>
      <c r="B35" s="5">
        <v>312</v>
      </c>
      <c r="C35" s="5">
        <v>125</v>
      </c>
      <c r="D35" s="5">
        <v>187</v>
      </c>
      <c r="E35" s="5">
        <v>312</v>
      </c>
      <c r="F35" s="5">
        <v>83</v>
      </c>
      <c r="G35" s="5">
        <v>60</v>
      </c>
      <c r="H35" s="5">
        <v>64</v>
      </c>
      <c r="I35" s="5">
        <v>58</v>
      </c>
      <c r="J35" s="5">
        <v>47</v>
      </c>
      <c r="K35" s="5">
        <v>312</v>
      </c>
      <c r="L35" s="5">
        <v>148</v>
      </c>
      <c r="M35" s="5">
        <v>164</v>
      </c>
      <c r="N35" s="5">
        <v>312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312</v>
      </c>
      <c r="Y35" s="5">
        <v>312</v>
      </c>
      <c r="Z35" s="5">
        <v>98</v>
      </c>
      <c r="AA35" s="5">
        <v>142</v>
      </c>
      <c r="AB35" s="5">
        <v>59</v>
      </c>
      <c r="AC35" s="5">
        <v>14</v>
      </c>
      <c r="AD35" s="5">
        <v>312</v>
      </c>
      <c r="AE35" s="5">
        <v>36</v>
      </c>
      <c r="AF35" s="5">
        <v>38</v>
      </c>
      <c r="AG35" s="5">
        <v>37</v>
      </c>
      <c r="AH35" s="5">
        <v>48</v>
      </c>
      <c r="AI35" s="5">
        <v>37</v>
      </c>
      <c r="AJ35" s="5">
        <v>18</v>
      </c>
      <c r="AK35" s="5">
        <v>25</v>
      </c>
      <c r="AL35" s="5">
        <v>27</v>
      </c>
      <c r="AM35" s="5">
        <v>15</v>
      </c>
      <c r="AN35" s="5">
        <v>11</v>
      </c>
      <c r="AO35" s="5">
        <v>9</v>
      </c>
      <c r="AP35" s="5">
        <v>5</v>
      </c>
      <c r="AQ35" s="5">
        <v>5</v>
      </c>
      <c r="AR35" s="5">
        <v>312</v>
      </c>
      <c r="AS35" s="5">
        <v>119</v>
      </c>
      <c r="AT35" s="5">
        <v>153</v>
      </c>
      <c r="AU35" s="5">
        <v>40</v>
      </c>
    </row>
    <row r="36" spans="1:47" ht="12">
      <c r="A36" s="43"/>
      <c r="B36" s="5">
        <v>319</v>
      </c>
      <c r="C36" s="35" t="s">
        <v>0</v>
      </c>
      <c r="D36" s="35" t="s">
        <v>0</v>
      </c>
      <c r="E36" s="35">
        <v>319</v>
      </c>
      <c r="F36" s="35" t="s">
        <v>0</v>
      </c>
      <c r="G36" s="35" t="s">
        <v>0</v>
      </c>
      <c r="H36" s="35" t="s">
        <v>0</v>
      </c>
      <c r="I36" s="35" t="s">
        <v>0</v>
      </c>
      <c r="J36" s="35" t="s">
        <v>0</v>
      </c>
      <c r="K36" s="35">
        <v>319</v>
      </c>
      <c r="L36" s="35" t="s">
        <v>0</v>
      </c>
      <c r="M36" s="35" t="s">
        <v>0</v>
      </c>
      <c r="N36" s="35">
        <v>319</v>
      </c>
      <c r="O36" s="35" t="s">
        <v>0</v>
      </c>
      <c r="P36" s="35" t="s">
        <v>0</v>
      </c>
      <c r="Q36" s="35" t="s">
        <v>0</v>
      </c>
      <c r="R36" s="35" t="s">
        <v>0</v>
      </c>
      <c r="S36" s="35" t="s">
        <v>0</v>
      </c>
      <c r="T36" s="35" t="s">
        <v>0</v>
      </c>
      <c r="U36" s="35" t="s">
        <v>0</v>
      </c>
      <c r="V36" s="35" t="s">
        <v>0</v>
      </c>
      <c r="W36" s="35" t="s">
        <v>0</v>
      </c>
      <c r="X36" s="35" t="s">
        <v>0</v>
      </c>
      <c r="Y36" s="35">
        <v>319</v>
      </c>
      <c r="Z36" s="35" t="s">
        <v>0</v>
      </c>
      <c r="AA36" s="35" t="s">
        <v>0</v>
      </c>
      <c r="AB36" s="35" t="s">
        <v>0</v>
      </c>
      <c r="AC36" s="35" t="s">
        <v>0</v>
      </c>
      <c r="AD36" s="35">
        <v>319</v>
      </c>
      <c r="AE36" s="35" t="s">
        <v>0</v>
      </c>
      <c r="AF36" s="35" t="s">
        <v>0</v>
      </c>
      <c r="AG36" s="35" t="s">
        <v>0</v>
      </c>
      <c r="AH36" s="35" t="s">
        <v>0</v>
      </c>
      <c r="AI36" s="35" t="s">
        <v>0</v>
      </c>
      <c r="AJ36" s="35" t="s">
        <v>0</v>
      </c>
      <c r="AK36" s="35" t="s">
        <v>0</v>
      </c>
      <c r="AL36" s="35" t="s">
        <v>0</v>
      </c>
      <c r="AM36" s="35" t="s">
        <v>0</v>
      </c>
      <c r="AN36" s="35" t="s">
        <v>0</v>
      </c>
      <c r="AO36" s="35" t="s">
        <v>0</v>
      </c>
      <c r="AP36" s="35" t="s">
        <v>0</v>
      </c>
      <c r="AQ36" s="35" t="s">
        <v>0</v>
      </c>
      <c r="AR36" s="35">
        <v>319</v>
      </c>
      <c r="AS36" s="35" t="s">
        <v>0</v>
      </c>
      <c r="AT36" s="35" t="s">
        <v>0</v>
      </c>
      <c r="AU36" s="35" t="s">
        <v>0</v>
      </c>
    </row>
    <row r="37" spans="1:47" ht="12">
      <c r="A37" s="43"/>
      <c r="B37" s="33">
        <v>0.16</v>
      </c>
      <c r="C37" s="34">
        <v>0.13</v>
      </c>
      <c r="D37" s="34">
        <v>0.19</v>
      </c>
      <c r="E37" s="33">
        <v>0.16</v>
      </c>
      <c r="F37" s="34">
        <v>0.15</v>
      </c>
      <c r="G37" s="34">
        <v>0.19</v>
      </c>
      <c r="H37" s="34">
        <v>0.18</v>
      </c>
      <c r="I37" s="34">
        <v>0.2</v>
      </c>
      <c r="J37" s="34">
        <v>0.11</v>
      </c>
      <c r="K37" s="33">
        <v>0.16</v>
      </c>
      <c r="L37" s="34">
        <v>0.14</v>
      </c>
      <c r="M37" s="34">
        <v>0.18</v>
      </c>
      <c r="N37" s="33">
        <v>0.16</v>
      </c>
      <c r="O37" s="34">
        <v>0</v>
      </c>
      <c r="P37" s="34">
        <v>0</v>
      </c>
      <c r="Q37" s="34">
        <v>0</v>
      </c>
      <c r="R37" s="34">
        <v>0</v>
      </c>
      <c r="S37" s="34">
        <v>0</v>
      </c>
      <c r="T37" s="34">
        <v>0</v>
      </c>
      <c r="U37" s="34">
        <v>0</v>
      </c>
      <c r="V37" s="34">
        <v>0</v>
      </c>
      <c r="W37" s="34">
        <v>0</v>
      </c>
      <c r="X37" s="34">
        <v>1</v>
      </c>
      <c r="Y37" s="33">
        <v>0.16</v>
      </c>
      <c r="Z37" s="34">
        <v>0.13</v>
      </c>
      <c r="AA37" s="34">
        <v>0.17</v>
      </c>
      <c r="AB37" s="34">
        <v>0.18</v>
      </c>
      <c r="AC37" s="34">
        <v>0.62</v>
      </c>
      <c r="AD37" s="33">
        <v>0.16</v>
      </c>
      <c r="AE37" s="34">
        <v>0.14</v>
      </c>
      <c r="AF37" s="34">
        <v>0.17</v>
      </c>
      <c r="AG37" s="34">
        <v>0.16</v>
      </c>
      <c r="AH37" s="34">
        <v>0.22</v>
      </c>
      <c r="AI37" s="34">
        <v>0.18</v>
      </c>
      <c r="AJ37" s="34">
        <v>0.12</v>
      </c>
      <c r="AK37" s="34">
        <v>0.16</v>
      </c>
      <c r="AL37" s="34">
        <v>0.14</v>
      </c>
      <c r="AM37" s="34">
        <v>0.14</v>
      </c>
      <c r="AN37" s="34">
        <v>0.14</v>
      </c>
      <c r="AO37" s="34">
        <v>0.21</v>
      </c>
      <c r="AP37" s="34">
        <v>0.12</v>
      </c>
      <c r="AQ37" s="34">
        <v>0.13</v>
      </c>
      <c r="AR37" s="33">
        <v>0.16</v>
      </c>
      <c r="AS37" s="34">
        <v>0.14</v>
      </c>
      <c r="AT37" s="34">
        <v>0.16</v>
      </c>
      <c r="AU37" s="34">
        <v>0.25</v>
      </c>
    </row>
    <row r="39" ht="12.75">
      <c r="A39" s="29" t="s">
        <v>180</v>
      </c>
    </row>
  </sheetData>
  <sheetProtection/>
  <mergeCells count="21">
    <mergeCell ref="N1:X1"/>
    <mergeCell ref="Y1:AC1"/>
    <mergeCell ref="AD1:AQ1"/>
    <mergeCell ref="A1:A2"/>
    <mergeCell ref="B1:D1"/>
    <mergeCell ref="E1:J1"/>
    <mergeCell ref="A26:A28"/>
    <mergeCell ref="AR1:AU1"/>
    <mergeCell ref="A3:AU3"/>
    <mergeCell ref="A4:AU4"/>
    <mergeCell ref="A5:A7"/>
    <mergeCell ref="K1:M1"/>
    <mergeCell ref="A29:A31"/>
    <mergeCell ref="A32:A34"/>
    <mergeCell ref="A35:A37"/>
    <mergeCell ref="A8:A10"/>
    <mergeCell ref="A11:A13"/>
    <mergeCell ref="A14:A16"/>
    <mergeCell ref="A17:A19"/>
    <mergeCell ref="A20:A22"/>
    <mergeCell ref="A23:A25"/>
  </mergeCells>
  <hyperlinks>
    <hyperlink ref="A39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U45"/>
  <sheetViews>
    <sheetView showGridLines="0" zoomScalePageLayoutView="0" workbookViewId="0" topLeftCell="A1">
      <pane xSplit="1" ySplit="7" topLeftCell="B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5" sqref="A5:A7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52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54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202</v>
      </c>
      <c r="B5" s="5">
        <v>1950</v>
      </c>
      <c r="C5" s="5">
        <v>957</v>
      </c>
      <c r="D5" s="5">
        <v>992</v>
      </c>
      <c r="E5" s="5">
        <v>1950</v>
      </c>
      <c r="F5" s="5">
        <v>560</v>
      </c>
      <c r="G5" s="5">
        <v>323</v>
      </c>
      <c r="H5" s="5">
        <v>348</v>
      </c>
      <c r="I5" s="5">
        <v>283</v>
      </c>
      <c r="J5" s="5">
        <v>436</v>
      </c>
      <c r="K5" s="5">
        <v>1950</v>
      </c>
      <c r="L5" s="5">
        <v>1044</v>
      </c>
      <c r="M5" s="5">
        <v>905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1950</v>
      </c>
      <c r="Z5" s="5">
        <v>743</v>
      </c>
      <c r="AA5" s="5">
        <v>852</v>
      </c>
      <c r="AB5" s="5">
        <v>333</v>
      </c>
      <c r="AC5" s="5">
        <v>22</v>
      </c>
      <c r="AD5" s="5">
        <v>1950</v>
      </c>
      <c r="AE5" s="5">
        <v>256</v>
      </c>
      <c r="AF5" s="5">
        <v>221</v>
      </c>
      <c r="AG5" s="5">
        <v>236</v>
      </c>
      <c r="AH5" s="5">
        <v>219</v>
      </c>
      <c r="AI5" s="5">
        <v>208</v>
      </c>
      <c r="AJ5" s="5">
        <v>148</v>
      </c>
      <c r="AK5" s="5">
        <v>155</v>
      </c>
      <c r="AL5" s="5">
        <v>192</v>
      </c>
      <c r="AM5" s="5">
        <v>113</v>
      </c>
      <c r="AN5" s="5">
        <v>80</v>
      </c>
      <c r="AO5" s="5">
        <v>45</v>
      </c>
      <c r="AP5" s="5">
        <v>39</v>
      </c>
      <c r="AQ5" s="5">
        <v>38</v>
      </c>
      <c r="AR5" s="5">
        <v>1950</v>
      </c>
      <c r="AS5" s="5">
        <v>860</v>
      </c>
      <c r="AT5" s="5">
        <v>933</v>
      </c>
      <c r="AU5" s="5">
        <v>157</v>
      </c>
    </row>
    <row r="6" spans="1:47" ht="12">
      <c r="A6" s="43"/>
      <c r="B6" s="5">
        <v>1948</v>
      </c>
      <c r="C6" s="32">
        <v>863</v>
      </c>
      <c r="D6" s="32">
        <v>1085</v>
      </c>
      <c r="E6" s="32">
        <v>1948</v>
      </c>
      <c r="F6" s="32">
        <v>316</v>
      </c>
      <c r="G6" s="32">
        <v>323</v>
      </c>
      <c r="H6" s="32">
        <v>430</v>
      </c>
      <c r="I6" s="32">
        <v>405</v>
      </c>
      <c r="J6" s="32">
        <v>474</v>
      </c>
      <c r="K6" s="32">
        <v>1948</v>
      </c>
      <c r="L6" s="32">
        <v>1232</v>
      </c>
      <c r="M6" s="32">
        <v>716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1948</v>
      </c>
      <c r="Z6" s="32">
        <v>746</v>
      </c>
      <c r="AA6" s="32">
        <v>858</v>
      </c>
      <c r="AB6" s="32">
        <v>328</v>
      </c>
      <c r="AC6" s="32">
        <v>16</v>
      </c>
      <c r="AD6" s="32">
        <v>1948</v>
      </c>
      <c r="AE6" s="32">
        <v>246</v>
      </c>
      <c r="AF6" s="32">
        <v>222</v>
      </c>
      <c r="AG6" s="32">
        <v>219</v>
      </c>
      <c r="AH6" s="32">
        <v>209</v>
      </c>
      <c r="AI6" s="32">
        <v>208</v>
      </c>
      <c r="AJ6" s="32">
        <v>156</v>
      </c>
      <c r="AK6" s="32">
        <v>164</v>
      </c>
      <c r="AL6" s="32">
        <v>191</v>
      </c>
      <c r="AM6" s="32">
        <v>123</v>
      </c>
      <c r="AN6" s="32">
        <v>83</v>
      </c>
      <c r="AO6" s="32">
        <v>46</v>
      </c>
      <c r="AP6" s="32">
        <v>44</v>
      </c>
      <c r="AQ6" s="32">
        <v>37</v>
      </c>
      <c r="AR6" s="32">
        <v>1948</v>
      </c>
      <c r="AS6" s="32">
        <v>856</v>
      </c>
      <c r="AT6" s="32">
        <v>937</v>
      </c>
      <c r="AU6" s="32">
        <v>155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55</v>
      </c>
      <c r="B8" s="5">
        <v>69</v>
      </c>
      <c r="C8" s="5">
        <v>38</v>
      </c>
      <c r="D8" s="5">
        <v>32</v>
      </c>
      <c r="E8" s="5">
        <v>69</v>
      </c>
      <c r="F8" s="5">
        <v>19</v>
      </c>
      <c r="G8" s="5">
        <v>26</v>
      </c>
      <c r="H8" s="5">
        <v>8</v>
      </c>
      <c r="I8" s="5">
        <v>7</v>
      </c>
      <c r="J8" s="5">
        <v>9</v>
      </c>
      <c r="K8" s="5">
        <v>69</v>
      </c>
      <c r="L8" s="5">
        <v>27</v>
      </c>
      <c r="M8" s="5">
        <v>42</v>
      </c>
      <c r="N8" s="5">
        <v>69</v>
      </c>
      <c r="O8" s="5">
        <v>2</v>
      </c>
      <c r="P8" s="5">
        <v>1</v>
      </c>
      <c r="Q8" s="5">
        <v>1</v>
      </c>
      <c r="R8" s="5">
        <v>1</v>
      </c>
      <c r="S8" s="5">
        <v>0</v>
      </c>
      <c r="T8" s="5">
        <v>0</v>
      </c>
      <c r="U8" s="5">
        <v>2</v>
      </c>
      <c r="V8" s="5">
        <v>0</v>
      </c>
      <c r="W8" s="5">
        <v>61</v>
      </c>
      <c r="X8" s="5">
        <v>1</v>
      </c>
      <c r="Y8" s="5">
        <v>69</v>
      </c>
      <c r="Z8" s="5">
        <v>26</v>
      </c>
      <c r="AA8" s="5">
        <v>26</v>
      </c>
      <c r="AB8" s="5">
        <v>15</v>
      </c>
      <c r="AC8" s="5">
        <v>2</v>
      </c>
      <c r="AD8" s="5">
        <v>69</v>
      </c>
      <c r="AE8" s="5">
        <v>12</v>
      </c>
      <c r="AF8" s="5">
        <v>9</v>
      </c>
      <c r="AG8" s="5">
        <v>13</v>
      </c>
      <c r="AH8" s="5">
        <v>6</v>
      </c>
      <c r="AI8" s="5">
        <v>4</v>
      </c>
      <c r="AJ8" s="5">
        <v>11</v>
      </c>
      <c r="AK8" s="5">
        <v>5</v>
      </c>
      <c r="AL8" s="5">
        <v>9</v>
      </c>
      <c r="AM8" s="5">
        <v>1</v>
      </c>
      <c r="AN8" s="5">
        <v>0</v>
      </c>
      <c r="AO8" s="5">
        <v>1</v>
      </c>
      <c r="AP8" s="5">
        <v>0</v>
      </c>
      <c r="AQ8" s="5">
        <v>0</v>
      </c>
      <c r="AR8" s="5">
        <v>69</v>
      </c>
      <c r="AS8" s="5">
        <v>13</v>
      </c>
      <c r="AT8" s="5">
        <v>21</v>
      </c>
      <c r="AU8" s="5">
        <v>34</v>
      </c>
    </row>
    <row r="9" spans="1:47" ht="12">
      <c r="A9" s="43"/>
      <c r="B9" s="5">
        <v>61</v>
      </c>
      <c r="C9" s="6" t="s">
        <v>0</v>
      </c>
      <c r="D9" s="6" t="s">
        <v>0</v>
      </c>
      <c r="E9" s="5">
        <v>61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61</v>
      </c>
      <c r="L9" s="6" t="s">
        <v>0</v>
      </c>
      <c r="M9" s="6" t="s">
        <v>0</v>
      </c>
      <c r="N9" s="5">
        <v>61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61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61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61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0.04</v>
      </c>
      <c r="C10" s="11">
        <v>0.04</v>
      </c>
      <c r="D10" s="11">
        <v>0.03</v>
      </c>
      <c r="E10" s="10">
        <v>0.04</v>
      </c>
      <c r="F10" s="11">
        <v>0.03</v>
      </c>
      <c r="G10" s="11">
        <v>0.08</v>
      </c>
      <c r="H10" s="11">
        <v>0.02</v>
      </c>
      <c r="I10" s="11">
        <v>0.03</v>
      </c>
      <c r="J10" s="11">
        <v>0.02</v>
      </c>
      <c r="K10" s="10">
        <v>0.04</v>
      </c>
      <c r="L10" s="11">
        <v>0.03</v>
      </c>
      <c r="M10" s="11">
        <v>0.05</v>
      </c>
      <c r="N10" s="10">
        <v>0.04</v>
      </c>
      <c r="O10" s="11">
        <v>0</v>
      </c>
      <c r="P10" s="11">
        <v>0</v>
      </c>
      <c r="Q10" s="11">
        <v>0.01</v>
      </c>
      <c r="R10" s="11">
        <v>0</v>
      </c>
      <c r="S10" s="11">
        <v>0</v>
      </c>
      <c r="T10" s="11">
        <v>0</v>
      </c>
      <c r="U10" s="11">
        <v>0.03</v>
      </c>
      <c r="V10" s="11">
        <v>0</v>
      </c>
      <c r="W10" s="11">
        <v>0.57</v>
      </c>
      <c r="X10" s="11">
        <v>0</v>
      </c>
      <c r="Y10" s="10">
        <v>0.04</v>
      </c>
      <c r="Z10" s="11">
        <v>0.03</v>
      </c>
      <c r="AA10" s="11">
        <v>0.03</v>
      </c>
      <c r="AB10" s="11">
        <v>0.05</v>
      </c>
      <c r="AC10" s="11">
        <v>0.08</v>
      </c>
      <c r="AD10" s="10">
        <v>0.04</v>
      </c>
      <c r="AE10" s="11">
        <v>0.05</v>
      </c>
      <c r="AF10" s="11">
        <v>0.04</v>
      </c>
      <c r="AG10" s="11">
        <v>0.06</v>
      </c>
      <c r="AH10" s="11">
        <v>0.03</v>
      </c>
      <c r="AI10" s="11">
        <v>0.02</v>
      </c>
      <c r="AJ10" s="11">
        <v>0.07</v>
      </c>
      <c r="AK10" s="11">
        <v>0.03</v>
      </c>
      <c r="AL10" s="11">
        <v>0.04</v>
      </c>
      <c r="AM10" s="11">
        <v>0.01</v>
      </c>
      <c r="AN10" s="11">
        <v>0</v>
      </c>
      <c r="AO10" s="11">
        <v>0.02</v>
      </c>
      <c r="AP10" s="11">
        <v>0</v>
      </c>
      <c r="AQ10" s="11">
        <v>0</v>
      </c>
      <c r="AR10" s="10">
        <v>0.04</v>
      </c>
      <c r="AS10" s="11">
        <v>0.02</v>
      </c>
      <c r="AT10" s="11">
        <v>0.02</v>
      </c>
      <c r="AU10" s="11">
        <v>0.22</v>
      </c>
    </row>
    <row r="11" spans="1:47" ht="12">
      <c r="A11" s="43" t="s">
        <v>56</v>
      </c>
      <c r="B11" s="5">
        <v>11</v>
      </c>
      <c r="C11" s="5">
        <v>3</v>
      </c>
      <c r="D11" s="5">
        <v>8</v>
      </c>
      <c r="E11" s="5">
        <v>11</v>
      </c>
      <c r="F11" s="5">
        <v>5</v>
      </c>
      <c r="G11" s="5">
        <v>1</v>
      </c>
      <c r="H11" s="5">
        <v>1</v>
      </c>
      <c r="I11" s="5">
        <v>1</v>
      </c>
      <c r="J11" s="5">
        <v>2</v>
      </c>
      <c r="K11" s="5">
        <v>11</v>
      </c>
      <c r="L11" s="5">
        <v>7</v>
      </c>
      <c r="M11" s="5">
        <v>4</v>
      </c>
      <c r="N11" s="5">
        <v>11</v>
      </c>
      <c r="O11" s="5">
        <v>0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v>2</v>
      </c>
      <c r="V11" s="5">
        <v>0</v>
      </c>
      <c r="W11" s="5">
        <v>7</v>
      </c>
      <c r="X11" s="5">
        <v>0</v>
      </c>
      <c r="Y11" s="5">
        <v>11</v>
      </c>
      <c r="Z11" s="5">
        <v>3</v>
      </c>
      <c r="AA11" s="5">
        <v>3</v>
      </c>
      <c r="AB11" s="5">
        <v>5</v>
      </c>
      <c r="AC11" s="5">
        <v>0</v>
      </c>
      <c r="AD11" s="5">
        <v>11</v>
      </c>
      <c r="AE11" s="5">
        <v>3</v>
      </c>
      <c r="AF11" s="5">
        <v>2</v>
      </c>
      <c r="AG11" s="5">
        <v>2</v>
      </c>
      <c r="AH11" s="5">
        <v>0</v>
      </c>
      <c r="AI11" s="5">
        <v>2</v>
      </c>
      <c r="AJ11" s="5">
        <v>0</v>
      </c>
      <c r="AK11" s="5">
        <v>0</v>
      </c>
      <c r="AL11" s="5">
        <v>0</v>
      </c>
      <c r="AM11" s="5">
        <v>2</v>
      </c>
      <c r="AN11" s="5">
        <v>0</v>
      </c>
      <c r="AO11" s="5">
        <v>0</v>
      </c>
      <c r="AP11" s="5">
        <v>1</v>
      </c>
      <c r="AQ11" s="5">
        <v>0</v>
      </c>
      <c r="AR11" s="5">
        <v>11</v>
      </c>
      <c r="AS11" s="5">
        <v>5</v>
      </c>
      <c r="AT11" s="5">
        <v>5</v>
      </c>
      <c r="AU11" s="5">
        <v>1</v>
      </c>
    </row>
    <row r="12" spans="1:47" ht="12">
      <c r="A12" s="43"/>
      <c r="B12" s="5">
        <v>11</v>
      </c>
      <c r="C12" s="35" t="s">
        <v>0</v>
      </c>
      <c r="D12" s="35" t="s">
        <v>0</v>
      </c>
      <c r="E12" s="35">
        <v>11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11</v>
      </c>
      <c r="L12" s="35" t="s">
        <v>0</v>
      </c>
      <c r="M12" s="35" t="s">
        <v>0</v>
      </c>
      <c r="N12" s="35">
        <v>11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11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11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11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0.01</v>
      </c>
      <c r="C13" s="34">
        <v>0</v>
      </c>
      <c r="D13" s="34">
        <v>0.01</v>
      </c>
      <c r="E13" s="33">
        <v>0.01</v>
      </c>
      <c r="F13" s="34">
        <v>0.01</v>
      </c>
      <c r="G13" s="34">
        <v>0</v>
      </c>
      <c r="H13" s="34">
        <v>0</v>
      </c>
      <c r="I13" s="34">
        <v>0</v>
      </c>
      <c r="J13" s="34">
        <v>0.01</v>
      </c>
      <c r="K13" s="33">
        <v>0.01</v>
      </c>
      <c r="L13" s="34">
        <v>0.01</v>
      </c>
      <c r="M13" s="34">
        <v>0</v>
      </c>
      <c r="N13" s="33">
        <v>0.01</v>
      </c>
      <c r="O13" s="34">
        <v>0</v>
      </c>
      <c r="P13" s="34">
        <v>0</v>
      </c>
      <c r="Q13" s="34">
        <v>0.01</v>
      </c>
      <c r="R13" s="34">
        <v>0</v>
      </c>
      <c r="S13" s="34">
        <v>0</v>
      </c>
      <c r="T13" s="34">
        <v>0</v>
      </c>
      <c r="U13" s="34">
        <v>0.03</v>
      </c>
      <c r="V13" s="34">
        <v>0</v>
      </c>
      <c r="W13" s="34">
        <v>0.06</v>
      </c>
      <c r="X13" s="34">
        <v>0</v>
      </c>
      <c r="Y13" s="33">
        <v>0.01</v>
      </c>
      <c r="Z13" s="34">
        <v>0</v>
      </c>
      <c r="AA13" s="34">
        <v>0</v>
      </c>
      <c r="AB13" s="34">
        <v>0.02</v>
      </c>
      <c r="AC13" s="34">
        <v>0</v>
      </c>
      <c r="AD13" s="33">
        <v>0.01</v>
      </c>
      <c r="AE13" s="34">
        <v>0.01</v>
      </c>
      <c r="AF13" s="34">
        <v>0.01</v>
      </c>
      <c r="AG13" s="34">
        <v>0.01</v>
      </c>
      <c r="AH13" s="34">
        <v>0</v>
      </c>
      <c r="AI13" s="34">
        <v>0.01</v>
      </c>
      <c r="AJ13" s="34">
        <v>0</v>
      </c>
      <c r="AK13" s="34">
        <v>0</v>
      </c>
      <c r="AL13" s="34">
        <v>0</v>
      </c>
      <c r="AM13" s="34">
        <v>0.02</v>
      </c>
      <c r="AN13" s="34">
        <v>0</v>
      </c>
      <c r="AO13" s="34">
        <v>0</v>
      </c>
      <c r="AP13" s="34">
        <v>0.03</v>
      </c>
      <c r="AQ13" s="34">
        <v>0</v>
      </c>
      <c r="AR13" s="33">
        <v>0.01</v>
      </c>
      <c r="AS13" s="34">
        <v>0.01</v>
      </c>
      <c r="AT13" s="34">
        <v>0.01</v>
      </c>
      <c r="AU13" s="34">
        <v>0.01</v>
      </c>
    </row>
    <row r="14" spans="1:47" ht="12">
      <c r="A14" s="43" t="s">
        <v>57</v>
      </c>
      <c r="B14" s="5">
        <v>12</v>
      </c>
      <c r="C14" s="5">
        <v>10</v>
      </c>
      <c r="D14" s="5">
        <v>1</v>
      </c>
      <c r="E14" s="5">
        <v>12</v>
      </c>
      <c r="F14" s="5">
        <v>5</v>
      </c>
      <c r="G14" s="5">
        <v>3</v>
      </c>
      <c r="H14" s="5">
        <v>1</v>
      </c>
      <c r="I14" s="5">
        <v>3</v>
      </c>
      <c r="J14" s="5">
        <v>1</v>
      </c>
      <c r="K14" s="5">
        <v>12</v>
      </c>
      <c r="L14" s="5">
        <v>7</v>
      </c>
      <c r="M14" s="5">
        <v>5</v>
      </c>
      <c r="N14" s="5">
        <v>12</v>
      </c>
      <c r="O14" s="5">
        <v>0</v>
      </c>
      <c r="P14" s="5">
        <v>2</v>
      </c>
      <c r="Q14" s="5">
        <v>3</v>
      </c>
      <c r="R14" s="5">
        <v>1</v>
      </c>
      <c r="S14" s="5">
        <v>1</v>
      </c>
      <c r="T14" s="5">
        <v>0</v>
      </c>
      <c r="U14" s="5">
        <v>0</v>
      </c>
      <c r="V14" s="5">
        <v>1</v>
      </c>
      <c r="W14" s="5">
        <v>5</v>
      </c>
      <c r="X14" s="5">
        <v>0</v>
      </c>
      <c r="Y14" s="5">
        <v>12</v>
      </c>
      <c r="Z14" s="5">
        <v>5</v>
      </c>
      <c r="AA14" s="5">
        <v>4</v>
      </c>
      <c r="AB14" s="5">
        <v>3</v>
      </c>
      <c r="AC14" s="5">
        <v>0</v>
      </c>
      <c r="AD14" s="5">
        <v>12</v>
      </c>
      <c r="AE14" s="5">
        <v>4</v>
      </c>
      <c r="AF14" s="5">
        <v>0</v>
      </c>
      <c r="AG14" s="5">
        <v>0</v>
      </c>
      <c r="AH14" s="5">
        <v>3</v>
      </c>
      <c r="AI14" s="5">
        <v>2</v>
      </c>
      <c r="AJ14" s="5">
        <v>1</v>
      </c>
      <c r="AK14" s="5">
        <v>0</v>
      </c>
      <c r="AL14" s="5">
        <v>1</v>
      </c>
      <c r="AM14" s="5">
        <v>0</v>
      </c>
      <c r="AN14" s="5">
        <v>0</v>
      </c>
      <c r="AO14" s="5">
        <v>1</v>
      </c>
      <c r="AP14" s="5">
        <v>0</v>
      </c>
      <c r="AQ14" s="5">
        <v>0</v>
      </c>
      <c r="AR14" s="5">
        <v>12</v>
      </c>
      <c r="AS14" s="5">
        <v>7</v>
      </c>
      <c r="AT14" s="5">
        <v>0</v>
      </c>
      <c r="AU14" s="5">
        <v>5</v>
      </c>
    </row>
    <row r="15" spans="1:47" ht="12">
      <c r="A15" s="43"/>
      <c r="B15" s="5">
        <v>11</v>
      </c>
      <c r="C15" s="35" t="s">
        <v>0</v>
      </c>
      <c r="D15" s="35" t="s">
        <v>0</v>
      </c>
      <c r="E15" s="35">
        <v>11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11</v>
      </c>
      <c r="L15" s="35" t="s">
        <v>0</v>
      </c>
      <c r="M15" s="35" t="s">
        <v>0</v>
      </c>
      <c r="N15" s="35">
        <v>11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11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11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11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0.01</v>
      </c>
      <c r="C16" s="34">
        <v>0.01</v>
      </c>
      <c r="D16" s="34">
        <v>0</v>
      </c>
      <c r="E16" s="33">
        <v>0.01</v>
      </c>
      <c r="F16" s="34">
        <v>0.01</v>
      </c>
      <c r="G16" s="34">
        <v>0.01</v>
      </c>
      <c r="H16" s="34">
        <v>0</v>
      </c>
      <c r="I16" s="34">
        <v>0.01</v>
      </c>
      <c r="J16" s="34">
        <v>0</v>
      </c>
      <c r="K16" s="33">
        <v>0.01</v>
      </c>
      <c r="L16" s="34">
        <v>0.01</v>
      </c>
      <c r="M16" s="34">
        <v>0.01</v>
      </c>
      <c r="N16" s="33">
        <v>0.01</v>
      </c>
      <c r="O16" s="34">
        <v>0</v>
      </c>
      <c r="P16" s="34">
        <v>0</v>
      </c>
      <c r="Q16" s="34">
        <v>0.02</v>
      </c>
      <c r="R16" s="34">
        <v>0</v>
      </c>
      <c r="S16" s="34">
        <v>0.01</v>
      </c>
      <c r="T16" s="34">
        <v>0</v>
      </c>
      <c r="U16" s="34">
        <v>0</v>
      </c>
      <c r="V16" s="34">
        <v>0.07</v>
      </c>
      <c r="W16" s="34">
        <v>0.04</v>
      </c>
      <c r="X16" s="34">
        <v>0</v>
      </c>
      <c r="Y16" s="33">
        <v>0.01</v>
      </c>
      <c r="Z16" s="34">
        <v>0.01</v>
      </c>
      <c r="AA16" s="34">
        <v>0</v>
      </c>
      <c r="AB16" s="34">
        <v>0.01</v>
      </c>
      <c r="AC16" s="34">
        <v>0</v>
      </c>
      <c r="AD16" s="33">
        <v>0.01</v>
      </c>
      <c r="AE16" s="34">
        <v>0.02</v>
      </c>
      <c r="AF16" s="34">
        <v>0</v>
      </c>
      <c r="AG16" s="34">
        <v>0</v>
      </c>
      <c r="AH16" s="34">
        <v>0.01</v>
      </c>
      <c r="AI16" s="34">
        <v>0.01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0.02</v>
      </c>
      <c r="AP16" s="34">
        <v>0</v>
      </c>
      <c r="AQ16" s="34">
        <v>0</v>
      </c>
      <c r="AR16" s="33">
        <v>0.01</v>
      </c>
      <c r="AS16" s="34">
        <v>0.01</v>
      </c>
      <c r="AT16" s="34">
        <v>0</v>
      </c>
      <c r="AU16" s="34">
        <v>0.03</v>
      </c>
    </row>
    <row r="17" spans="1:47" ht="12">
      <c r="A17" s="43" t="s">
        <v>58</v>
      </c>
      <c r="B17" s="5">
        <v>8</v>
      </c>
      <c r="C17" s="5">
        <v>7</v>
      </c>
      <c r="D17" s="5">
        <v>1</v>
      </c>
      <c r="E17" s="5">
        <v>8</v>
      </c>
      <c r="F17" s="5">
        <v>6</v>
      </c>
      <c r="G17" s="5">
        <v>2</v>
      </c>
      <c r="H17" s="5">
        <v>1</v>
      </c>
      <c r="I17" s="5">
        <v>0</v>
      </c>
      <c r="J17" s="5">
        <v>0</v>
      </c>
      <c r="K17" s="5">
        <v>8</v>
      </c>
      <c r="L17" s="5">
        <v>5</v>
      </c>
      <c r="M17" s="5">
        <v>3</v>
      </c>
      <c r="N17" s="5">
        <v>8</v>
      </c>
      <c r="O17" s="5">
        <v>2</v>
      </c>
      <c r="P17" s="5">
        <v>5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1</v>
      </c>
      <c r="X17" s="5">
        <v>0</v>
      </c>
      <c r="Y17" s="5">
        <v>8</v>
      </c>
      <c r="Z17" s="5">
        <v>2</v>
      </c>
      <c r="AA17" s="5">
        <v>2</v>
      </c>
      <c r="AB17" s="5">
        <v>4</v>
      </c>
      <c r="AC17" s="5">
        <v>0</v>
      </c>
      <c r="AD17" s="5">
        <v>8</v>
      </c>
      <c r="AE17" s="5">
        <v>0</v>
      </c>
      <c r="AF17" s="5">
        <v>3</v>
      </c>
      <c r="AG17" s="5">
        <v>1</v>
      </c>
      <c r="AH17" s="5">
        <v>3</v>
      </c>
      <c r="AI17" s="5">
        <v>0</v>
      </c>
      <c r="AJ17" s="5">
        <v>0</v>
      </c>
      <c r="AK17" s="5">
        <v>0</v>
      </c>
      <c r="AL17" s="5">
        <v>1</v>
      </c>
      <c r="AM17" s="5">
        <v>0</v>
      </c>
      <c r="AN17" s="5">
        <v>0</v>
      </c>
      <c r="AO17" s="5">
        <v>0</v>
      </c>
      <c r="AP17" s="5">
        <v>0</v>
      </c>
      <c r="AQ17" s="5">
        <v>1</v>
      </c>
      <c r="AR17" s="5">
        <v>8</v>
      </c>
      <c r="AS17" s="5">
        <v>2</v>
      </c>
      <c r="AT17" s="5">
        <v>1</v>
      </c>
      <c r="AU17" s="5">
        <v>5</v>
      </c>
    </row>
    <row r="18" spans="1:47" ht="12">
      <c r="A18" s="43"/>
      <c r="B18" s="5">
        <v>6</v>
      </c>
      <c r="C18" s="35" t="s">
        <v>0</v>
      </c>
      <c r="D18" s="35" t="s">
        <v>0</v>
      </c>
      <c r="E18" s="35">
        <v>6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6</v>
      </c>
      <c r="L18" s="35" t="s">
        <v>0</v>
      </c>
      <c r="M18" s="35" t="s">
        <v>0</v>
      </c>
      <c r="N18" s="35">
        <v>6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6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6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6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</v>
      </c>
      <c r="C19" s="34">
        <v>0.01</v>
      </c>
      <c r="D19" s="34">
        <v>0</v>
      </c>
      <c r="E19" s="33">
        <v>0</v>
      </c>
      <c r="F19" s="34">
        <v>0.01</v>
      </c>
      <c r="G19" s="34">
        <v>0.01</v>
      </c>
      <c r="H19" s="34">
        <v>0</v>
      </c>
      <c r="I19" s="34">
        <v>0</v>
      </c>
      <c r="J19" s="34">
        <v>0</v>
      </c>
      <c r="K19" s="33">
        <v>0</v>
      </c>
      <c r="L19" s="34">
        <v>0.01</v>
      </c>
      <c r="M19" s="34">
        <v>0</v>
      </c>
      <c r="N19" s="33">
        <v>0</v>
      </c>
      <c r="O19" s="34">
        <v>0</v>
      </c>
      <c r="P19" s="34">
        <v>0.01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0.01</v>
      </c>
      <c r="X19" s="34">
        <v>0</v>
      </c>
      <c r="Y19" s="33">
        <v>0</v>
      </c>
      <c r="Z19" s="34">
        <v>0</v>
      </c>
      <c r="AA19" s="34">
        <v>0</v>
      </c>
      <c r="AB19" s="34">
        <v>0.01</v>
      </c>
      <c r="AC19" s="34">
        <v>0</v>
      </c>
      <c r="AD19" s="33">
        <v>0</v>
      </c>
      <c r="AE19" s="34">
        <v>0</v>
      </c>
      <c r="AF19" s="34">
        <v>0.01</v>
      </c>
      <c r="AG19" s="34">
        <v>0.01</v>
      </c>
      <c r="AH19" s="34">
        <v>0.01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0.02</v>
      </c>
      <c r="AR19" s="33">
        <v>0</v>
      </c>
      <c r="AS19" s="34">
        <v>0</v>
      </c>
      <c r="AT19" s="34">
        <v>0</v>
      </c>
      <c r="AU19" s="34">
        <v>0.03</v>
      </c>
    </row>
    <row r="20" spans="1:47" ht="12">
      <c r="A20" s="43" t="s">
        <v>59</v>
      </c>
      <c r="B20" s="5">
        <v>9</v>
      </c>
      <c r="C20" s="5">
        <v>7</v>
      </c>
      <c r="D20" s="5">
        <v>2</v>
      </c>
      <c r="E20" s="5">
        <v>9</v>
      </c>
      <c r="F20" s="5">
        <v>2</v>
      </c>
      <c r="G20" s="5">
        <v>6</v>
      </c>
      <c r="H20" s="5">
        <v>1</v>
      </c>
      <c r="I20" s="5">
        <v>0</v>
      </c>
      <c r="J20" s="5">
        <v>0</v>
      </c>
      <c r="K20" s="5">
        <v>9</v>
      </c>
      <c r="L20" s="5">
        <v>4</v>
      </c>
      <c r="M20" s="5">
        <v>5</v>
      </c>
      <c r="N20" s="5">
        <v>9</v>
      </c>
      <c r="O20" s="5">
        <v>1</v>
      </c>
      <c r="P20" s="5">
        <v>1</v>
      </c>
      <c r="Q20" s="5">
        <v>0</v>
      </c>
      <c r="R20" s="5">
        <v>0</v>
      </c>
      <c r="S20" s="5">
        <v>0</v>
      </c>
      <c r="T20" s="5">
        <v>0</v>
      </c>
      <c r="U20" s="5">
        <v>1</v>
      </c>
      <c r="V20" s="5">
        <v>0</v>
      </c>
      <c r="W20" s="5">
        <v>4</v>
      </c>
      <c r="X20" s="5">
        <v>2</v>
      </c>
      <c r="Y20" s="5">
        <v>9</v>
      </c>
      <c r="Z20" s="5">
        <v>2</v>
      </c>
      <c r="AA20" s="5">
        <v>1</v>
      </c>
      <c r="AB20" s="5">
        <v>6</v>
      </c>
      <c r="AC20" s="5">
        <v>0</v>
      </c>
      <c r="AD20" s="5">
        <v>9</v>
      </c>
      <c r="AE20" s="5">
        <v>4</v>
      </c>
      <c r="AF20" s="5">
        <v>0</v>
      </c>
      <c r="AG20" s="5">
        <v>0</v>
      </c>
      <c r="AH20" s="5">
        <v>3</v>
      </c>
      <c r="AI20" s="5">
        <v>0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1</v>
      </c>
      <c r="AQ20" s="5">
        <v>0</v>
      </c>
      <c r="AR20" s="5">
        <v>9</v>
      </c>
      <c r="AS20" s="5">
        <v>6</v>
      </c>
      <c r="AT20" s="5">
        <v>1</v>
      </c>
      <c r="AU20" s="5">
        <v>2</v>
      </c>
    </row>
    <row r="21" spans="1:47" ht="12">
      <c r="A21" s="43"/>
      <c r="B21" s="5">
        <v>7</v>
      </c>
      <c r="C21" s="35" t="s">
        <v>0</v>
      </c>
      <c r="D21" s="35" t="s">
        <v>0</v>
      </c>
      <c r="E21" s="35">
        <v>7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>
        <v>7</v>
      </c>
      <c r="L21" s="35" t="s">
        <v>0</v>
      </c>
      <c r="M21" s="35" t="s">
        <v>0</v>
      </c>
      <c r="N21" s="35">
        <v>7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  <c r="X21" s="35" t="s">
        <v>0</v>
      </c>
      <c r="Y21" s="35">
        <v>7</v>
      </c>
      <c r="Z21" s="35" t="s">
        <v>0</v>
      </c>
      <c r="AA21" s="35" t="s">
        <v>0</v>
      </c>
      <c r="AB21" s="35" t="s">
        <v>0</v>
      </c>
      <c r="AC21" s="35" t="s">
        <v>0</v>
      </c>
      <c r="AD21" s="35">
        <v>7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0</v>
      </c>
      <c r="AK21" s="35" t="s">
        <v>0</v>
      </c>
      <c r="AL21" s="35" t="s">
        <v>0</v>
      </c>
      <c r="AM21" s="35" t="s">
        <v>0</v>
      </c>
      <c r="AN21" s="35" t="s">
        <v>0</v>
      </c>
      <c r="AO21" s="35" t="s">
        <v>0</v>
      </c>
      <c r="AP21" s="35" t="s">
        <v>0</v>
      </c>
      <c r="AQ21" s="35" t="s">
        <v>0</v>
      </c>
      <c r="AR21" s="35">
        <v>7</v>
      </c>
      <c r="AS21" s="35" t="s">
        <v>0</v>
      </c>
      <c r="AT21" s="35" t="s">
        <v>0</v>
      </c>
      <c r="AU21" s="35" t="s">
        <v>0</v>
      </c>
    </row>
    <row r="22" spans="1:47" ht="12">
      <c r="A22" s="43"/>
      <c r="B22" s="33">
        <v>0</v>
      </c>
      <c r="C22" s="34">
        <v>0.01</v>
      </c>
      <c r="D22" s="34">
        <v>0</v>
      </c>
      <c r="E22" s="33">
        <v>0</v>
      </c>
      <c r="F22" s="34">
        <v>0</v>
      </c>
      <c r="G22" s="34">
        <v>0.02</v>
      </c>
      <c r="H22" s="34">
        <v>0</v>
      </c>
      <c r="I22" s="34">
        <v>0</v>
      </c>
      <c r="J22" s="34">
        <v>0</v>
      </c>
      <c r="K22" s="33">
        <v>0</v>
      </c>
      <c r="L22" s="34">
        <v>0</v>
      </c>
      <c r="M22" s="34">
        <v>0.01</v>
      </c>
      <c r="N22" s="33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0.02</v>
      </c>
      <c r="V22" s="34">
        <v>0</v>
      </c>
      <c r="W22" s="34">
        <v>0.04</v>
      </c>
      <c r="X22" s="34">
        <v>0.01</v>
      </c>
      <c r="Y22" s="33">
        <v>0</v>
      </c>
      <c r="Z22" s="34">
        <v>0</v>
      </c>
      <c r="AA22" s="34">
        <v>0</v>
      </c>
      <c r="AB22" s="34">
        <v>0.02</v>
      </c>
      <c r="AC22" s="34">
        <v>0</v>
      </c>
      <c r="AD22" s="33">
        <v>0</v>
      </c>
      <c r="AE22" s="34">
        <v>0.02</v>
      </c>
      <c r="AF22" s="34">
        <v>0</v>
      </c>
      <c r="AG22" s="34">
        <v>0</v>
      </c>
      <c r="AH22" s="34">
        <v>0.01</v>
      </c>
      <c r="AI22" s="34">
        <v>0</v>
      </c>
      <c r="AJ22" s="34">
        <v>0.01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0.02</v>
      </c>
      <c r="AQ22" s="34">
        <v>0</v>
      </c>
      <c r="AR22" s="33">
        <v>0</v>
      </c>
      <c r="AS22" s="34">
        <v>0.01</v>
      </c>
      <c r="AT22" s="34">
        <v>0</v>
      </c>
      <c r="AU22" s="34">
        <v>0.01</v>
      </c>
    </row>
    <row r="23" spans="1:47" ht="12">
      <c r="A23" s="43" t="s">
        <v>60</v>
      </c>
      <c r="B23" s="5">
        <v>169</v>
      </c>
      <c r="C23" s="5">
        <v>73</v>
      </c>
      <c r="D23" s="5">
        <v>96</v>
      </c>
      <c r="E23" s="5">
        <v>169</v>
      </c>
      <c r="F23" s="5">
        <v>82</v>
      </c>
      <c r="G23" s="5">
        <v>34</v>
      </c>
      <c r="H23" s="5">
        <v>19</v>
      </c>
      <c r="I23" s="5">
        <v>17</v>
      </c>
      <c r="J23" s="5">
        <v>18</v>
      </c>
      <c r="K23" s="5">
        <v>169</v>
      </c>
      <c r="L23" s="5">
        <v>67</v>
      </c>
      <c r="M23" s="5">
        <v>102</v>
      </c>
      <c r="N23" s="5">
        <v>169</v>
      </c>
      <c r="O23" s="5">
        <v>18</v>
      </c>
      <c r="P23" s="5">
        <v>24</v>
      </c>
      <c r="Q23" s="5">
        <v>4</v>
      </c>
      <c r="R23" s="5">
        <v>10</v>
      </c>
      <c r="S23" s="5">
        <v>2</v>
      </c>
      <c r="T23" s="5">
        <v>1</v>
      </c>
      <c r="U23" s="5">
        <v>3</v>
      </c>
      <c r="V23" s="5">
        <v>5</v>
      </c>
      <c r="W23" s="5">
        <v>16</v>
      </c>
      <c r="X23" s="5">
        <v>86</v>
      </c>
      <c r="Y23" s="5">
        <v>169</v>
      </c>
      <c r="Z23" s="5">
        <v>36</v>
      </c>
      <c r="AA23" s="5">
        <v>75</v>
      </c>
      <c r="AB23" s="5">
        <v>45</v>
      </c>
      <c r="AC23" s="5">
        <v>12</v>
      </c>
      <c r="AD23" s="5">
        <v>169</v>
      </c>
      <c r="AE23" s="5">
        <v>41</v>
      </c>
      <c r="AF23" s="5">
        <v>19</v>
      </c>
      <c r="AG23" s="5">
        <v>24</v>
      </c>
      <c r="AH23" s="5">
        <v>25</v>
      </c>
      <c r="AI23" s="5">
        <v>16</v>
      </c>
      <c r="AJ23" s="5">
        <v>6</v>
      </c>
      <c r="AK23" s="5">
        <v>11</v>
      </c>
      <c r="AL23" s="5">
        <v>10</v>
      </c>
      <c r="AM23" s="5">
        <v>7</v>
      </c>
      <c r="AN23" s="5">
        <v>2</v>
      </c>
      <c r="AO23" s="5">
        <v>4</v>
      </c>
      <c r="AP23" s="5">
        <v>1</v>
      </c>
      <c r="AQ23" s="5">
        <v>2</v>
      </c>
      <c r="AR23" s="5">
        <v>169</v>
      </c>
      <c r="AS23" s="5">
        <v>44</v>
      </c>
      <c r="AT23" s="5">
        <v>69</v>
      </c>
      <c r="AU23" s="5">
        <v>55</v>
      </c>
    </row>
    <row r="24" spans="1:47" ht="12">
      <c r="A24" s="43"/>
      <c r="B24" s="5">
        <v>141</v>
      </c>
      <c r="C24" s="35" t="s">
        <v>0</v>
      </c>
      <c r="D24" s="35" t="s">
        <v>0</v>
      </c>
      <c r="E24" s="35">
        <v>141</v>
      </c>
      <c r="F24" s="35" t="s">
        <v>0</v>
      </c>
      <c r="G24" s="35" t="s">
        <v>0</v>
      </c>
      <c r="H24" s="35" t="s">
        <v>0</v>
      </c>
      <c r="I24" s="35" t="s">
        <v>0</v>
      </c>
      <c r="J24" s="35" t="s">
        <v>0</v>
      </c>
      <c r="K24" s="35">
        <v>141</v>
      </c>
      <c r="L24" s="35" t="s">
        <v>0</v>
      </c>
      <c r="M24" s="35" t="s">
        <v>0</v>
      </c>
      <c r="N24" s="35">
        <v>141</v>
      </c>
      <c r="O24" s="35" t="s">
        <v>0</v>
      </c>
      <c r="P24" s="35" t="s">
        <v>0</v>
      </c>
      <c r="Q24" s="35" t="s">
        <v>0</v>
      </c>
      <c r="R24" s="35" t="s">
        <v>0</v>
      </c>
      <c r="S24" s="35" t="s">
        <v>0</v>
      </c>
      <c r="T24" s="35" t="s">
        <v>0</v>
      </c>
      <c r="U24" s="35" t="s">
        <v>0</v>
      </c>
      <c r="V24" s="35" t="s">
        <v>0</v>
      </c>
      <c r="W24" s="35" t="s">
        <v>0</v>
      </c>
      <c r="X24" s="35" t="s">
        <v>0</v>
      </c>
      <c r="Y24" s="35">
        <v>141</v>
      </c>
      <c r="Z24" s="35" t="s">
        <v>0</v>
      </c>
      <c r="AA24" s="35" t="s">
        <v>0</v>
      </c>
      <c r="AB24" s="35" t="s">
        <v>0</v>
      </c>
      <c r="AC24" s="35" t="s">
        <v>0</v>
      </c>
      <c r="AD24" s="35">
        <v>141</v>
      </c>
      <c r="AE24" s="35" t="s">
        <v>0</v>
      </c>
      <c r="AF24" s="35" t="s">
        <v>0</v>
      </c>
      <c r="AG24" s="35" t="s">
        <v>0</v>
      </c>
      <c r="AH24" s="35" t="s">
        <v>0</v>
      </c>
      <c r="AI24" s="35" t="s">
        <v>0</v>
      </c>
      <c r="AJ24" s="35" t="s">
        <v>0</v>
      </c>
      <c r="AK24" s="35" t="s">
        <v>0</v>
      </c>
      <c r="AL24" s="35" t="s">
        <v>0</v>
      </c>
      <c r="AM24" s="35" t="s">
        <v>0</v>
      </c>
      <c r="AN24" s="35" t="s">
        <v>0</v>
      </c>
      <c r="AO24" s="35" t="s">
        <v>0</v>
      </c>
      <c r="AP24" s="35" t="s">
        <v>0</v>
      </c>
      <c r="AQ24" s="35" t="s">
        <v>0</v>
      </c>
      <c r="AR24" s="35">
        <v>141</v>
      </c>
      <c r="AS24" s="35" t="s">
        <v>0</v>
      </c>
      <c r="AT24" s="35" t="s">
        <v>0</v>
      </c>
      <c r="AU24" s="35" t="s">
        <v>0</v>
      </c>
    </row>
    <row r="25" spans="1:47" ht="12">
      <c r="A25" s="43"/>
      <c r="B25" s="33">
        <v>0.09</v>
      </c>
      <c r="C25" s="34">
        <v>0.08</v>
      </c>
      <c r="D25" s="34">
        <v>0.1</v>
      </c>
      <c r="E25" s="33">
        <v>0.09</v>
      </c>
      <c r="F25" s="34">
        <v>0.15</v>
      </c>
      <c r="G25" s="34">
        <v>0.11</v>
      </c>
      <c r="H25" s="34">
        <v>0.05</v>
      </c>
      <c r="I25" s="34">
        <v>0.06</v>
      </c>
      <c r="J25" s="34">
        <v>0.04</v>
      </c>
      <c r="K25" s="33">
        <v>0.09</v>
      </c>
      <c r="L25" s="34">
        <v>0.06</v>
      </c>
      <c r="M25" s="34">
        <v>0.11</v>
      </c>
      <c r="N25" s="33">
        <v>0.09</v>
      </c>
      <c r="O25" s="34">
        <v>0.03</v>
      </c>
      <c r="P25" s="34">
        <v>0.05</v>
      </c>
      <c r="Q25" s="34">
        <v>0.03</v>
      </c>
      <c r="R25" s="34">
        <v>0.05</v>
      </c>
      <c r="S25" s="34">
        <v>0.03</v>
      </c>
      <c r="T25" s="34">
        <v>0.11</v>
      </c>
      <c r="U25" s="34">
        <v>0.05</v>
      </c>
      <c r="V25" s="34">
        <v>0.46</v>
      </c>
      <c r="W25" s="34">
        <v>0.15</v>
      </c>
      <c r="X25" s="34">
        <v>0.28</v>
      </c>
      <c r="Y25" s="33">
        <v>0.09</v>
      </c>
      <c r="Z25" s="34">
        <v>0.05</v>
      </c>
      <c r="AA25" s="34">
        <v>0.09</v>
      </c>
      <c r="AB25" s="34">
        <v>0.14</v>
      </c>
      <c r="AC25" s="34">
        <v>0.55</v>
      </c>
      <c r="AD25" s="33">
        <v>0.09</v>
      </c>
      <c r="AE25" s="34">
        <v>0.16</v>
      </c>
      <c r="AF25" s="34">
        <v>0.09</v>
      </c>
      <c r="AG25" s="34">
        <v>0.1</v>
      </c>
      <c r="AH25" s="34">
        <v>0.12</v>
      </c>
      <c r="AI25" s="34">
        <v>0.08</v>
      </c>
      <c r="AJ25" s="34">
        <v>0.04</v>
      </c>
      <c r="AK25" s="34">
        <v>0.07</v>
      </c>
      <c r="AL25" s="34">
        <v>0.05</v>
      </c>
      <c r="AM25" s="34">
        <v>0.06</v>
      </c>
      <c r="AN25" s="34">
        <v>0.03</v>
      </c>
      <c r="AO25" s="34">
        <v>0.08</v>
      </c>
      <c r="AP25" s="34">
        <v>0.02</v>
      </c>
      <c r="AQ25" s="34">
        <v>0.06</v>
      </c>
      <c r="AR25" s="33">
        <v>0.09</v>
      </c>
      <c r="AS25" s="34">
        <v>0.05</v>
      </c>
      <c r="AT25" s="34">
        <v>0.07</v>
      </c>
      <c r="AU25" s="34">
        <v>0.35</v>
      </c>
    </row>
    <row r="26" spans="1:47" ht="12">
      <c r="A26" s="43" t="s">
        <v>61</v>
      </c>
      <c r="B26" s="5">
        <v>14</v>
      </c>
      <c r="C26" s="5">
        <v>8</v>
      </c>
      <c r="D26" s="5">
        <v>6</v>
      </c>
      <c r="E26" s="5">
        <v>14</v>
      </c>
      <c r="F26" s="5">
        <v>5</v>
      </c>
      <c r="G26" s="5">
        <v>2</v>
      </c>
      <c r="H26" s="5">
        <v>3</v>
      </c>
      <c r="I26" s="5">
        <v>2</v>
      </c>
      <c r="J26" s="5">
        <v>2</v>
      </c>
      <c r="K26" s="5">
        <v>14</v>
      </c>
      <c r="L26" s="5">
        <v>8</v>
      </c>
      <c r="M26" s="5">
        <v>6</v>
      </c>
      <c r="N26" s="5">
        <v>14</v>
      </c>
      <c r="O26" s="5">
        <v>2</v>
      </c>
      <c r="P26" s="5">
        <v>4</v>
      </c>
      <c r="Q26" s="5">
        <v>1</v>
      </c>
      <c r="R26" s="5">
        <v>1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6</v>
      </c>
      <c r="Y26" s="5">
        <v>14</v>
      </c>
      <c r="Z26" s="5">
        <v>5</v>
      </c>
      <c r="AA26" s="5">
        <v>9</v>
      </c>
      <c r="AB26" s="5">
        <v>0</v>
      </c>
      <c r="AC26" s="5">
        <v>0</v>
      </c>
      <c r="AD26" s="5">
        <v>14</v>
      </c>
      <c r="AE26" s="5">
        <v>0</v>
      </c>
      <c r="AF26" s="5">
        <v>0</v>
      </c>
      <c r="AG26" s="5">
        <v>0</v>
      </c>
      <c r="AH26" s="5">
        <v>1</v>
      </c>
      <c r="AI26" s="5">
        <v>4</v>
      </c>
      <c r="AJ26" s="5">
        <v>4</v>
      </c>
      <c r="AK26" s="5">
        <v>0</v>
      </c>
      <c r="AL26" s="5">
        <v>2</v>
      </c>
      <c r="AM26" s="5">
        <v>2</v>
      </c>
      <c r="AN26" s="5">
        <v>0</v>
      </c>
      <c r="AO26" s="5">
        <v>0</v>
      </c>
      <c r="AP26" s="5">
        <v>0</v>
      </c>
      <c r="AQ26" s="5">
        <v>0</v>
      </c>
      <c r="AR26" s="5">
        <v>14</v>
      </c>
      <c r="AS26" s="5">
        <v>8</v>
      </c>
      <c r="AT26" s="5">
        <v>5</v>
      </c>
      <c r="AU26" s="5">
        <v>1</v>
      </c>
    </row>
    <row r="27" spans="1:47" ht="12">
      <c r="A27" s="43"/>
      <c r="B27" s="5">
        <v>14</v>
      </c>
      <c r="C27" s="35" t="s">
        <v>0</v>
      </c>
      <c r="D27" s="35" t="s">
        <v>0</v>
      </c>
      <c r="E27" s="35">
        <v>14</v>
      </c>
      <c r="F27" s="35" t="s">
        <v>0</v>
      </c>
      <c r="G27" s="35" t="s">
        <v>0</v>
      </c>
      <c r="H27" s="35" t="s">
        <v>0</v>
      </c>
      <c r="I27" s="35" t="s">
        <v>0</v>
      </c>
      <c r="J27" s="35" t="s">
        <v>0</v>
      </c>
      <c r="K27" s="35">
        <v>14</v>
      </c>
      <c r="L27" s="35" t="s">
        <v>0</v>
      </c>
      <c r="M27" s="35" t="s">
        <v>0</v>
      </c>
      <c r="N27" s="35">
        <v>14</v>
      </c>
      <c r="O27" s="35" t="s">
        <v>0</v>
      </c>
      <c r="P27" s="35" t="s">
        <v>0</v>
      </c>
      <c r="Q27" s="35" t="s">
        <v>0</v>
      </c>
      <c r="R27" s="35" t="s">
        <v>0</v>
      </c>
      <c r="S27" s="35" t="s">
        <v>0</v>
      </c>
      <c r="T27" s="35" t="s">
        <v>0</v>
      </c>
      <c r="U27" s="35" t="s">
        <v>0</v>
      </c>
      <c r="V27" s="35" t="s">
        <v>0</v>
      </c>
      <c r="W27" s="35" t="s">
        <v>0</v>
      </c>
      <c r="X27" s="35" t="s">
        <v>0</v>
      </c>
      <c r="Y27" s="35">
        <v>14</v>
      </c>
      <c r="Z27" s="35" t="s">
        <v>0</v>
      </c>
      <c r="AA27" s="35" t="s">
        <v>0</v>
      </c>
      <c r="AB27" s="35" t="s">
        <v>0</v>
      </c>
      <c r="AC27" s="35" t="s">
        <v>0</v>
      </c>
      <c r="AD27" s="35">
        <v>14</v>
      </c>
      <c r="AE27" s="35" t="s">
        <v>0</v>
      </c>
      <c r="AF27" s="35" t="s">
        <v>0</v>
      </c>
      <c r="AG27" s="35" t="s">
        <v>0</v>
      </c>
      <c r="AH27" s="35" t="s">
        <v>0</v>
      </c>
      <c r="AI27" s="35" t="s">
        <v>0</v>
      </c>
      <c r="AJ27" s="35" t="s">
        <v>0</v>
      </c>
      <c r="AK27" s="35" t="s">
        <v>0</v>
      </c>
      <c r="AL27" s="35" t="s">
        <v>0</v>
      </c>
      <c r="AM27" s="35" t="s">
        <v>0</v>
      </c>
      <c r="AN27" s="35" t="s">
        <v>0</v>
      </c>
      <c r="AO27" s="35" t="s">
        <v>0</v>
      </c>
      <c r="AP27" s="35" t="s">
        <v>0</v>
      </c>
      <c r="AQ27" s="35" t="s">
        <v>0</v>
      </c>
      <c r="AR27" s="35">
        <v>14</v>
      </c>
      <c r="AS27" s="35" t="s">
        <v>0</v>
      </c>
      <c r="AT27" s="35" t="s">
        <v>0</v>
      </c>
      <c r="AU27" s="35" t="s">
        <v>0</v>
      </c>
    </row>
    <row r="28" spans="1:47" ht="12">
      <c r="A28" s="43"/>
      <c r="B28" s="33">
        <v>0.01</v>
      </c>
      <c r="C28" s="34">
        <v>0.01</v>
      </c>
      <c r="D28" s="34">
        <v>0.01</v>
      </c>
      <c r="E28" s="33">
        <v>0.01</v>
      </c>
      <c r="F28" s="34">
        <v>0.01</v>
      </c>
      <c r="G28" s="34">
        <v>0.01</v>
      </c>
      <c r="H28" s="34">
        <v>0.01</v>
      </c>
      <c r="I28" s="34">
        <v>0.01</v>
      </c>
      <c r="J28" s="34">
        <v>0</v>
      </c>
      <c r="K28" s="33">
        <v>0.01</v>
      </c>
      <c r="L28" s="34">
        <v>0.01</v>
      </c>
      <c r="M28" s="34">
        <v>0.01</v>
      </c>
      <c r="N28" s="33">
        <v>0.01</v>
      </c>
      <c r="O28" s="34">
        <v>0</v>
      </c>
      <c r="P28" s="34">
        <v>0.01</v>
      </c>
      <c r="Q28" s="34">
        <v>0</v>
      </c>
      <c r="R28" s="34">
        <v>0.01</v>
      </c>
      <c r="S28" s="34">
        <v>0</v>
      </c>
      <c r="T28" s="34">
        <v>0</v>
      </c>
      <c r="U28" s="34">
        <v>0.01</v>
      </c>
      <c r="V28" s="34">
        <v>0</v>
      </c>
      <c r="W28" s="34">
        <v>0</v>
      </c>
      <c r="X28" s="34">
        <v>0.02</v>
      </c>
      <c r="Y28" s="33">
        <v>0.01</v>
      </c>
      <c r="Z28" s="34">
        <v>0.01</v>
      </c>
      <c r="AA28" s="34">
        <v>0.01</v>
      </c>
      <c r="AB28" s="34">
        <v>0</v>
      </c>
      <c r="AC28" s="34">
        <v>0</v>
      </c>
      <c r="AD28" s="33">
        <v>0.01</v>
      </c>
      <c r="AE28" s="34">
        <v>0</v>
      </c>
      <c r="AF28" s="34">
        <v>0</v>
      </c>
      <c r="AG28" s="34">
        <v>0</v>
      </c>
      <c r="AH28" s="34">
        <v>0</v>
      </c>
      <c r="AI28" s="34">
        <v>0.02</v>
      </c>
      <c r="AJ28" s="34">
        <v>0.02</v>
      </c>
      <c r="AK28" s="34">
        <v>0</v>
      </c>
      <c r="AL28" s="34">
        <v>0.01</v>
      </c>
      <c r="AM28" s="34">
        <v>0.02</v>
      </c>
      <c r="AN28" s="34">
        <v>0</v>
      </c>
      <c r="AO28" s="34">
        <v>0</v>
      </c>
      <c r="AP28" s="34">
        <v>0</v>
      </c>
      <c r="AQ28" s="34">
        <v>0</v>
      </c>
      <c r="AR28" s="33">
        <v>0.01</v>
      </c>
      <c r="AS28" s="34">
        <v>0.01</v>
      </c>
      <c r="AT28" s="34">
        <v>0.01</v>
      </c>
      <c r="AU28" s="34">
        <v>0.01</v>
      </c>
    </row>
    <row r="29" spans="1:47" ht="12">
      <c r="A29" s="43" t="s">
        <v>62</v>
      </c>
      <c r="B29" s="5">
        <v>61</v>
      </c>
      <c r="C29" s="5">
        <v>33</v>
      </c>
      <c r="D29" s="5">
        <v>28</v>
      </c>
      <c r="E29" s="5">
        <v>61</v>
      </c>
      <c r="F29" s="5">
        <v>30</v>
      </c>
      <c r="G29" s="5">
        <v>11</v>
      </c>
      <c r="H29" s="5">
        <v>12</v>
      </c>
      <c r="I29" s="5">
        <v>6</v>
      </c>
      <c r="J29" s="5">
        <v>3</v>
      </c>
      <c r="K29" s="5">
        <v>61</v>
      </c>
      <c r="L29" s="5">
        <v>41</v>
      </c>
      <c r="M29" s="5">
        <v>20</v>
      </c>
      <c r="N29" s="5">
        <v>61</v>
      </c>
      <c r="O29" s="5">
        <v>20</v>
      </c>
      <c r="P29" s="5">
        <v>14</v>
      </c>
      <c r="Q29" s="5">
        <v>9</v>
      </c>
      <c r="R29" s="5">
        <v>4</v>
      </c>
      <c r="S29" s="5">
        <v>0</v>
      </c>
      <c r="T29" s="5">
        <v>0</v>
      </c>
      <c r="U29" s="5">
        <v>3</v>
      </c>
      <c r="V29" s="5">
        <v>0</v>
      </c>
      <c r="W29" s="5">
        <v>0</v>
      </c>
      <c r="X29" s="5">
        <v>10</v>
      </c>
      <c r="Y29" s="5">
        <v>61</v>
      </c>
      <c r="Z29" s="5">
        <v>31</v>
      </c>
      <c r="AA29" s="5">
        <v>23</v>
      </c>
      <c r="AB29" s="5">
        <v>7</v>
      </c>
      <c r="AC29" s="5">
        <v>0</v>
      </c>
      <c r="AD29" s="5">
        <v>61</v>
      </c>
      <c r="AE29" s="5">
        <v>4</v>
      </c>
      <c r="AF29" s="5">
        <v>5</v>
      </c>
      <c r="AG29" s="5">
        <v>9</v>
      </c>
      <c r="AH29" s="5">
        <v>1</v>
      </c>
      <c r="AI29" s="5">
        <v>8</v>
      </c>
      <c r="AJ29" s="5">
        <v>1</v>
      </c>
      <c r="AK29" s="5">
        <v>8</v>
      </c>
      <c r="AL29" s="5">
        <v>10</v>
      </c>
      <c r="AM29" s="5">
        <v>6</v>
      </c>
      <c r="AN29" s="5">
        <v>5</v>
      </c>
      <c r="AO29" s="5">
        <v>0</v>
      </c>
      <c r="AP29" s="5">
        <v>0</v>
      </c>
      <c r="AQ29" s="5">
        <v>4</v>
      </c>
      <c r="AR29" s="5">
        <v>61</v>
      </c>
      <c r="AS29" s="5">
        <v>34</v>
      </c>
      <c r="AT29" s="5">
        <v>20</v>
      </c>
      <c r="AU29" s="5">
        <v>7</v>
      </c>
    </row>
    <row r="30" spans="1:47" ht="12">
      <c r="A30" s="43"/>
      <c r="B30" s="5">
        <v>53</v>
      </c>
      <c r="C30" s="35" t="s">
        <v>0</v>
      </c>
      <c r="D30" s="35" t="s">
        <v>0</v>
      </c>
      <c r="E30" s="35">
        <v>53</v>
      </c>
      <c r="F30" s="35" t="s">
        <v>0</v>
      </c>
      <c r="G30" s="35" t="s">
        <v>0</v>
      </c>
      <c r="H30" s="35" t="s">
        <v>0</v>
      </c>
      <c r="I30" s="35" t="s">
        <v>0</v>
      </c>
      <c r="J30" s="35" t="s">
        <v>0</v>
      </c>
      <c r="K30" s="35">
        <v>53</v>
      </c>
      <c r="L30" s="35" t="s">
        <v>0</v>
      </c>
      <c r="M30" s="35" t="s">
        <v>0</v>
      </c>
      <c r="N30" s="35">
        <v>53</v>
      </c>
      <c r="O30" s="35" t="s">
        <v>0</v>
      </c>
      <c r="P30" s="35" t="s">
        <v>0</v>
      </c>
      <c r="Q30" s="35" t="s">
        <v>0</v>
      </c>
      <c r="R30" s="35" t="s">
        <v>0</v>
      </c>
      <c r="S30" s="35" t="s">
        <v>0</v>
      </c>
      <c r="T30" s="35" t="s">
        <v>0</v>
      </c>
      <c r="U30" s="35" t="s">
        <v>0</v>
      </c>
      <c r="V30" s="35" t="s">
        <v>0</v>
      </c>
      <c r="W30" s="35" t="s">
        <v>0</v>
      </c>
      <c r="X30" s="35" t="s">
        <v>0</v>
      </c>
      <c r="Y30" s="35">
        <v>53</v>
      </c>
      <c r="Z30" s="35" t="s">
        <v>0</v>
      </c>
      <c r="AA30" s="35" t="s">
        <v>0</v>
      </c>
      <c r="AB30" s="35" t="s">
        <v>0</v>
      </c>
      <c r="AC30" s="35" t="s">
        <v>0</v>
      </c>
      <c r="AD30" s="35">
        <v>53</v>
      </c>
      <c r="AE30" s="35" t="s">
        <v>0</v>
      </c>
      <c r="AF30" s="35" t="s">
        <v>0</v>
      </c>
      <c r="AG30" s="35" t="s">
        <v>0</v>
      </c>
      <c r="AH30" s="35" t="s">
        <v>0</v>
      </c>
      <c r="AI30" s="35" t="s">
        <v>0</v>
      </c>
      <c r="AJ30" s="35" t="s">
        <v>0</v>
      </c>
      <c r="AK30" s="35" t="s">
        <v>0</v>
      </c>
      <c r="AL30" s="35" t="s">
        <v>0</v>
      </c>
      <c r="AM30" s="35" t="s">
        <v>0</v>
      </c>
      <c r="AN30" s="35" t="s">
        <v>0</v>
      </c>
      <c r="AO30" s="35" t="s">
        <v>0</v>
      </c>
      <c r="AP30" s="35" t="s">
        <v>0</v>
      </c>
      <c r="AQ30" s="35" t="s">
        <v>0</v>
      </c>
      <c r="AR30" s="35">
        <v>53</v>
      </c>
      <c r="AS30" s="35" t="s">
        <v>0</v>
      </c>
      <c r="AT30" s="35" t="s">
        <v>0</v>
      </c>
      <c r="AU30" s="35" t="s">
        <v>0</v>
      </c>
    </row>
    <row r="31" spans="1:47" ht="12">
      <c r="A31" s="43"/>
      <c r="B31" s="33">
        <v>0.03</v>
      </c>
      <c r="C31" s="34">
        <v>0.03</v>
      </c>
      <c r="D31" s="34">
        <v>0.03</v>
      </c>
      <c r="E31" s="33">
        <v>0.03</v>
      </c>
      <c r="F31" s="34">
        <v>0.05</v>
      </c>
      <c r="G31" s="34">
        <v>0.03</v>
      </c>
      <c r="H31" s="34">
        <v>0.03</v>
      </c>
      <c r="I31" s="34">
        <v>0.02</v>
      </c>
      <c r="J31" s="34">
        <v>0.01</v>
      </c>
      <c r="K31" s="33">
        <v>0.03</v>
      </c>
      <c r="L31" s="34">
        <v>0.04</v>
      </c>
      <c r="M31" s="34">
        <v>0.02</v>
      </c>
      <c r="N31" s="33">
        <v>0.03</v>
      </c>
      <c r="O31" s="34">
        <v>0.03</v>
      </c>
      <c r="P31" s="34">
        <v>0.03</v>
      </c>
      <c r="Q31" s="34">
        <v>0.07</v>
      </c>
      <c r="R31" s="34">
        <v>0.02</v>
      </c>
      <c r="S31" s="34">
        <v>0</v>
      </c>
      <c r="T31" s="34">
        <v>0</v>
      </c>
      <c r="U31" s="34">
        <v>0.06</v>
      </c>
      <c r="V31" s="34">
        <v>0</v>
      </c>
      <c r="W31" s="34">
        <v>0</v>
      </c>
      <c r="X31" s="34">
        <v>0.03</v>
      </c>
      <c r="Y31" s="33">
        <v>0.03</v>
      </c>
      <c r="Z31" s="34">
        <v>0.04</v>
      </c>
      <c r="AA31" s="34">
        <v>0.03</v>
      </c>
      <c r="AB31" s="34">
        <v>0.02</v>
      </c>
      <c r="AC31" s="34">
        <v>0</v>
      </c>
      <c r="AD31" s="33">
        <v>0.03</v>
      </c>
      <c r="AE31" s="34">
        <v>0.02</v>
      </c>
      <c r="AF31" s="34">
        <v>0.02</v>
      </c>
      <c r="AG31" s="34">
        <v>0.04</v>
      </c>
      <c r="AH31" s="34">
        <v>0</v>
      </c>
      <c r="AI31" s="34">
        <v>0.04</v>
      </c>
      <c r="AJ31" s="34">
        <v>0.01</v>
      </c>
      <c r="AK31" s="34">
        <v>0.05</v>
      </c>
      <c r="AL31" s="34">
        <v>0.05</v>
      </c>
      <c r="AM31" s="34">
        <v>0.05</v>
      </c>
      <c r="AN31" s="34">
        <v>0.07</v>
      </c>
      <c r="AO31" s="34">
        <v>0</v>
      </c>
      <c r="AP31" s="34">
        <v>0</v>
      </c>
      <c r="AQ31" s="34">
        <v>0.12</v>
      </c>
      <c r="AR31" s="33">
        <v>0.03</v>
      </c>
      <c r="AS31" s="34">
        <v>0.04</v>
      </c>
      <c r="AT31" s="34">
        <v>0.02</v>
      </c>
      <c r="AU31" s="34">
        <v>0.04</v>
      </c>
    </row>
    <row r="32" spans="1:47" ht="12">
      <c r="A32" s="43" t="s">
        <v>63</v>
      </c>
      <c r="B32" s="5">
        <v>120</v>
      </c>
      <c r="C32" s="5">
        <v>56</v>
      </c>
      <c r="D32" s="5">
        <v>64</v>
      </c>
      <c r="E32" s="5">
        <v>120</v>
      </c>
      <c r="F32" s="5">
        <v>57</v>
      </c>
      <c r="G32" s="5">
        <v>23</v>
      </c>
      <c r="H32" s="5">
        <v>12</v>
      </c>
      <c r="I32" s="5">
        <v>10</v>
      </c>
      <c r="J32" s="5">
        <v>19</v>
      </c>
      <c r="K32" s="5">
        <v>120</v>
      </c>
      <c r="L32" s="5">
        <v>66</v>
      </c>
      <c r="M32" s="5">
        <v>54</v>
      </c>
      <c r="N32" s="5">
        <v>120</v>
      </c>
      <c r="O32" s="5">
        <v>40</v>
      </c>
      <c r="P32" s="5">
        <v>25</v>
      </c>
      <c r="Q32" s="5">
        <v>11</v>
      </c>
      <c r="R32" s="5">
        <v>13</v>
      </c>
      <c r="S32" s="5">
        <v>1</v>
      </c>
      <c r="T32" s="5">
        <v>0</v>
      </c>
      <c r="U32" s="5">
        <v>0</v>
      </c>
      <c r="V32" s="5">
        <v>0</v>
      </c>
      <c r="W32" s="5">
        <v>0</v>
      </c>
      <c r="X32" s="5">
        <v>30</v>
      </c>
      <c r="Y32" s="5">
        <v>120</v>
      </c>
      <c r="Z32" s="5">
        <v>56</v>
      </c>
      <c r="AA32" s="5">
        <v>52</v>
      </c>
      <c r="AB32" s="5">
        <v>11</v>
      </c>
      <c r="AC32" s="5">
        <v>1</v>
      </c>
      <c r="AD32" s="5">
        <v>120</v>
      </c>
      <c r="AE32" s="5">
        <v>11</v>
      </c>
      <c r="AF32" s="5">
        <v>12</v>
      </c>
      <c r="AG32" s="5">
        <v>11</v>
      </c>
      <c r="AH32" s="5">
        <v>14</v>
      </c>
      <c r="AI32" s="5">
        <v>18</v>
      </c>
      <c r="AJ32" s="5">
        <v>9</v>
      </c>
      <c r="AK32" s="5">
        <v>10</v>
      </c>
      <c r="AL32" s="5">
        <v>13</v>
      </c>
      <c r="AM32" s="5">
        <v>7</v>
      </c>
      <c r="AN32" s="5">
        <v>4</v>
      </c>
      <c r="AO32" s="5">
        <v>5</v>
      </c>
      <c r="AP32" s="5">
        <v>2</v>
      </c>
      <c r="AQ32" s="5">
        <v>5</v>
      </c>
      <c r="AR32" s="5">
        <v>120</v>
      </c>
      <c r="AS32" s="5">
        <v>69</v>
      </c>
      <c r="AT32" s="5">
        <v>46</v>
      </c>
      <c r="AU32" s="5">
        <v>5</v>
      </c>
    </row>
    <row r="33" spans="1:47" ht="12">
      <c r="A33" s="43"/>
      <c r="B33" s="5">
        <v>100</v>
      </c>
      <c r="C33" s="35" t="s">
        <v>0</v>
      </c>
      <c r="D33" s="35" t="s">
        <v>0</v>
      </c>
      <c r="E33" s="35">
        <v>100</v>
      </c>
      <c r="F33" s="35" t="s">
        <v>0</v>
      </c>
      <c r="G33" s="35" t="s">
        <v>0</v>
      </c>
      <c r="H33" s="35" t="s">
        <v>0</v>
      </c>
      <c r="I33" s="35" t="s">
        <v>0</v>
      </c>
      <c r="J33" s="35" t="s">
        <v>0</v>
      </c>
      <c r="K33" s="35">
        <v>100</v>
      </c>
      <c r="L33" s="35" t="s">
        <v>0</v>
      </c>
      <c r="M33" s="35" t="s">
        <v>0</v>
      </c>
      <c r="N33" s="35">
        <v>100</v>
      </c>
      <c r="O33" s="35" t="s">
        <v>0</v>
      </c>
      <c r="P33" s="35" t="s">
        <v>0</v>
      </c>
      <c r="Q33" s="35" t="s">
        <v>0</v>
      </c>
      <c r="R33" s="35" t="s">
        <v>0</v>
      </c>
      <c r="S33" s="35" t="s">
        <v>0</v>
      </c>
      <c r="T33" s="35" t="s">
        <v>0</v>
      </c>
      <c r="U33" s="35" t="s">
        <v>0</v>
      </c>
      <c r="V33" s="35" t="s">
        <v>0</v>
      </c>
      <c r="W33" s="35" t="s">
        <v>0</v>
      </c>
      <c r="X33" s="35" t="s">
        <v>0</v>
      </c>
      <c r="Y33" s="35">
        <v>100</v>
      </c>
      <c r="Z33" s="35" t="s">
        <v>0</v>
      </c>
      <c r="AA33" s="35" t="s">
        <v>0</v>
      </c>
      <c r="AB33" s="35" t="s">
        <v>0</v>
      </c>
      <c r="AC33" s="35" t="s">
        <v>0</v>
      </c>
      <c r="AD33" s="35">
        <v>100</v>
      </c>
      <c r="AE33" s="35" t="s">
        <v>0</v>
      </c>
      <c r="AF33" s="35" t="s">
        <v>0</v>
      </c>
      <c r="AG33" s="35" t="s">
        <v>0</v>
      </c>
      <c r="AH33" s="35" t="s">
        <v>0</v>
      </c>
      <c r="AI33" s="35" t="s">
        <v>0</v>
      </c>
      <c r="AJ33" s="35" t="s">
        <v>0</v>
      </c>
      <c r="AK33" s="35" t="s">
        <v>0</v>
      </c>
      <c r="AL33" s="35" t="s">
        <v>0</v>
      </c>
      <c r="AM33" s="35" t="s">
        <v>0</v>
      </c>
      <c r="AN33" s="35" t="s">
        <v>0</v>
      </c>
      <c r="AO33" s="35" t="s">
        <v>0</v>
      </c>
      <c r="AP33" s="35" t="s">
        <v>0</v>
      </c>
      <c r="AQ33" s="35" t="s">
        <v>0</v>
      </c>
      <c r="AR33" s="35">
        <v>100</v>
      </c>
      <c r="AS33" s="35" t="s">
        <v>0</v>
      </c>
      <c r="AT33" s="35" t="s">
        <v>0</v>
      </c>
      <c r="AU33" s="35" t="s">
        <v>0</v>
      </c>
    </row>
    <row r="34" spans="1:47" ht="12">
      <c r="A34" s="43"/>
      <c r="B34" s="33">
        <v>0.06</v>
      </c>
      <c r="C34" s="34">
        <v>0.06</v>
      </c>
      <c r="D34" s="34">
        <v>0.06</v>
      </c>
      <c r="E34" s="33">
        <v>0.06</v>
      </c>
      <c r="F34" s="34">
        <v>0.1</v>
      </c>
      <c r="G34" s="34">
        <v>0.07</v>
      </c>
      <c r="H34" s="34">
        <v>0.03</v>
      </c>
      <c r="I34" s="34">
        <v>0.03</v>
      </c>
      <c r="J34" s="34">
        <v>0.04</v>
      </c>
      <c r="K34" s="33">
        <v>0.06</v>
      </c>
      <c r="L34" s="34">
        <v>0.06</v>
      </c>
      <c r="M34" s="34">
        <v>0.06</v>
      </c>
      <c r="N34" s="33">
        <v>0.06</v>
      </c>
      <c r="O34" s="34">
        <v>0.07</v>
      </c>
      <c r="P34" s="34">
        <v>0.06</v>
      </c>
      <c r="Q34" s="34">
        <v>0.09</v>
      </c>
      <c r="R34" s="34">
        <v>0.07</v>
      </c>
      <c r="S34" s="34">
        <v>0.02</v>
      </c>
      <c r="T34" s="34">
        <v>0</v>
      </c>
      <c r="U34" s="34">
        <v>0</v>
      </c>
      <c r="V34" s="34">
        <v>0</v>
      </c>
      <c r="W34" s="34">
        <v>0</v>
      </c>
      <c r="X34" s="34">
        <v>0.1</v>
      </c>
      <c r="Y34" s="33">
        <v>0.06</v>
      </c>
      <c r="Z34" s="34">
        <v>0.08</v>
      </c>
      <c r="AA34" s="34">
        <v>0.06</v>
      </c>
      <c r="AB34" s="34">
        <v>0.03</v>
      </c>
      <c r="AC34" s="34">
        <v>0.07</v>
      </c>
      <c r="AD34" s="33">
        <v>0.06</v>
      </c>
      <c r="AE34" s="34">
        <v>0.04</v>
      </c>
      <c r="AF34" s="34">
        <v>0.05</v>
      </c>
      <c r="AG34" s="34">
        <v>0.04</v>
      </c>
      <c r="AH34" s="34">
        <v>0.06</v>
      </c>
      <c r="AI34" s="34">
        <v>0.09</v>
      </c>
      <c r="AJ34" s="34">
        <v>0.06</v>
      </c>
      <c r="AK34" s="34">
        <v>0.06</v>
      </c>
      <c r="AL34" s="34">
        <v>0.07</v>
      </c>
      <c r="AM34" s="34">
        <v>0.06</v>
      </c>
      <c r="AN34" s="34">
        <v>0.05</v>
      </c>
      <c r="AO34" s="34">
        <v>0.1</v>
      </c>
      <c r="AP34" s="34">
        <v>0.05</v>
      </c>
      <c r="AQ34" s="34">
        <v>0.13</v>
      </c>
      <c r="AR34" s="33">
        <v>0.06</v>
      </c>
      <c r="AS34" s="34">
        <v>0.08</v>
      </c>
      <c r="AT34" s="34">
        <v>0.05</v>
      </c>
      <c r="AU34" s="34">
        <v>0.03</v>
      </c>
    </row>
    <row r="35" spans="1:47" ht="12">
      <c r="A35" s="43" t="s">
        <v>64</v>
      </c>
      <c r="B35" s="5">
        <v>155</v>
      </c>
      <c r="C35" s="5">
        <v>76</v>
      </c>
      <c r="D35" s="5">
        <v>79</v>
      </c>
      <c r="E35" s="5">
        <v>155</v>
      </c>
      <c r="F35" s="5">
        <v>49</v>
      </c>
      <c r="G35" s="5">
        <v>23</v>
      </c>
      <c r="H35" s="5">
        <v>27</v>
      </c>
      <c r="I35" s="5">
        <v>24</v>
      </c>
      <c r="J35" s="5">
        <v>31</v>
      </c>
      <c r="K35" s="5">
        <v>155</v>
      </c>
      <c r="L35" s="5">
        <v>98</v>
      </c>
      <c r="M35" s="5">
        <v>56</v>
      </c>
      <c r="N35" s="5">
        <v>155</v>
      </c>
      <c r="O35" s="5">
        <v>48</v>
      </c>
      <c r="P35" s="5">
        <v>36</v>
      </c>
      <c r="Q35" s="5">
        <v>11</v>
      </c>
      <c r="R35" s="5">
        <v>14</v>
      </c>
      <c r="S35" s="5">
        <v>2</v>
      </c>
      <c r="T35" s="5">
        <v>2</v>
      </c>
      <c r="U35" s="5">
        <v>11</v>
      </c>
      <c r="V35" s="5">
        <v>0</v>
      </c>
      <c r="W35" s="5">
        <v>0</v>
      </c>
      <c r="X35" s="5">
        <v>31</v>
      </c>
      <c r="Y35" s="5">
        <v>155</v>
      </c>
      <c r="Z35" s="5">
        <v>62</v>
      </c>
      <c r="AA35" s="5">
        <v>76</v>
      </c>
      <c r="AB35" s="5">
        <v>17</v>
      </c>
      <c r="AC35" s="5">
        <v>0</v>
      </c>
      <c r="AD35" s="5">
        <v>155</v>
      </c>
      <c r="AE35" s="5">
        <v>15</v>
      </c>
      <c r="AF35" s="5">
        <v>19</v>
      </c>
      <c r="AG35" s="5">
        <v>18</v>
      </c>
      <c r="AH35" s="5">
        <v>9</v>
      </c>
      <c r="AI35" s="5">
        <v>11</v>
      </c>
      <c r="AJ35" s="5">
        <v>6</v>
      </c>
      <c r="AK35" s="5">
        <v>20</v>
      </c>
      <c r="AL35" s="5">
        <v>24</v>
      </c>
      <c r="AM35" s="5">
        <v>8</v>
      </c>
      <c r="AN35" s="5">
        <v>11</v>
      </c>
      <c r="AO35" s="5">
        <v>9</v>
      </c>
      <c r="AP35" s="5">
        <v>2</v>
      </c>
      <c r="AQ35" s="5">
        <v>3</v>
      </c>
      <c r="AR35" s="5">
        <v>155</v>
      </c>
      <c r="AS35" s="5">
        <v>83</v>
      </c>
      <c r="AT35" s="5">
        <v>66</v>
      </c>
      <c r="AU35" s="5">
        <v>6</v>
      </c>
    </row>
    <row r="36" spans="1:47" ht="12">
      <c r="A36" s="43"/>
      <c r="B36" s="5">
        <v>157</v>
      </c>
      <c r="C36" s="35" t="s">
        <v>0</v>
      </c>
      <c r="D36" s="35" t="s">
        <v>0</v>
      </c>
      <c r="E36" s="35">
        <v>157</v>
      </c>
      <c r="F36" s="35" t="s">
        <v>0</v>
      </c>
      <c r="G36" s="35" t="s">
        <v>0</v>
      </c>
      <c r="H36" s="35" t="s">
        <v>0</v>
      </c>
      <c r="I36" s="35" t="s">
        <v>0</v>
      </c>
      <c r="J36" s="35" t="s">
        <v>0</v>
      </c>
      <c r="K36" s="35">
        <v>157</v>
      </c>
      <c r="L36" s="35" t="s">
        <v>0</v>
      </c>
      <c r="M36" s="35" t="s">
        <v>0</v>
      </c>
      <c r="N36" s="35">
        <v>157</v>
      </c>
      <c r="O36" s="35" t="s">
        <v>0</v>
      </c>
      <c r="P36" s="35" t="s">
        <v>0</v>
      </c>
      <c r="Q36" s="35" t="s">
        <v>0</v>
      </c>
      <c r="R36" s="35" t="s">
        <v>0</v>
      </c>
      <c r="S36" s="35" t="s">
        <v>0</v>
      </c>
      <c r="T36" s="35" t="s">
        <v>0</v>
      </c>
      <c r="U36" s="35" t="s">
        <v>0</v>
      </c>
      <c r="V36" s="35" t="s">
        <v>0</v>
      </c>
      <c r="W36" s="35" t="s">
        <v>0</v>
      </c>
      <c r="X36" s="35" t="s">
        <v>0</v>
      </c>
      <c r="Y36" s="35">
        <v>157</v>
      </c>
      <c r="Z36" s="35" t="s">
        <v>0</v>
      </c>
      <c r="AA36" s="35" t="s">
        <v>0</v>
      </c>
      <c r="AB36" s="35" t="s">
        <v>0</v>
      </c>
      <c r="AC36" s="35" t="s">
        <v>0</v>
      </c>
      <c r="AD36" s="35">
        <v>157</v>
      </c>
      <c r="AE36" s="35" t="s">
        <v>0</v>
      </c>
      <c r="AF36" s="35" t="s">
        <v>0</v>
      </c>
      <c r="AG36" s="35" t="s">
        <v>0</v>
      </c>
      <c r="AH36" s="35" t="s">
        <v>0</v>
      </c>
      <c r="AI36" s="35" t="s">
        <v>0</v>
      </c>
      <c r="AJ36" s="35" t="s">
        <v>0</v>
      </c>
      <c r="AK36" s="35" t="s">
        <v>0</v>
      </c>
      <c r="AL36" s="35" t="s">
        <v>0</v>
      </c>
      <c r="AM36" s="35" t="s">
        <v>0</v>
      </c>
      <c r="AN36" s="35" t="s">
        <v>0</v>
      </c>
      <c r="AO36" s="35" t="s">
        <v>0</v>
      </c>
      <c r="AP36" s="35" t="s">
        <v>0</v>
      </c>
      <c r="AQ36" s="35" t="s">
        <v>0</v>
      </c>
      <c r="AR36" s="35">
        <v>157</v>
      </c>
      <c r="AS36" s="35" t="s">
        <v>0</v>
      </c>
      <c r="AT36" s="35" t="s">
        <v>0</v>
      </c>
      <c r="AU36" s="35" t="s">
        <v>0</v>
      </c>
    </row>
    <row r="37" spans="1:47" ht="12">
      <c r="A37" s="43"/>
      <c r="B37" s="33">
        <v>0.08</v>
      </c>
      <c r="C37" s="34">
        <v>0.08</v>
      </c>
      <c r="D37" s="34">
        <v>0.08</v>
      </c>
      <c r="E37" s="33">
        <v>0.08</v>
      </c>
      <c r="F37" s="34">
        <v>0.09</v>
      </c>
      <c r="G37" s="34">
        <v>0.07</v>
      </c>
      <c r="H37" s="34">
        <v>0.08</v>
      </c>
      <c r="I37" s="34">
        <v>0.09</v>
      </c>
      <c r="J37" s="34">
        <v>0.07</v>
      </c>
      <c r="K37" s="33">
        <v>0.08</v>
      </c>
      <c r="L37" s="34">
        <v>0.09</v>
      </c>
      <c r="M37" s="34">
        <v>0.06</v>
      </c>
      <c r="N37" s="33">
        <v>0.08</v>
      </c>
      <c r="O37" s="34">
        <v>0.08</v>
      </c>
      <c r="P37" s="34">
        <v>0.08</v>
      </c>
      <c r="Q37" s="34">
        <v>0.09</v>
      </c>
      <c r="R37" s="34">
        <v>0.08</v>
      </c>
      <c r="S37" s="34">
        <v>0.03</v>
      </c>
      <c r="T37" s="34">
        <v>0.23</v>
      </c>
      <c r="U37" s="34">
        <v>0.17</v>
      </c>
      <c r="V37" s="34">
        <v>0.04</v>
      </c>
      <c r="W37" s="34">
        <v>0</v>
      </c>
      <c r="X37" s="34">
        <v>0.1</v>
      </c>
      <c r="Y37" s="33">
        <v>0.08</v>
      </c>
      <c r="Z37" s="34">
        <v>0.08</v>
      </c>
      <c r="AA37" s="34">
        <v>0.09</v>
      </c>
      <c r="AB37" s="34">
        <v>0.05</v>
      </c>
      <c r="AC37" s="34">
        <v>0</v>
      </c>
      <c r="AD37" s="33">
        <v>0.08</v>
      </c>
      <c r="AE37" s="34">
        <v>0.06</v>
      </c>
      <c r="AF37" s="34">
        <v>0.09</v>
      </c>
      <c r="AG37" s="34">
        <v>0.08</v>
      </c>
      <c r="AH37" s="34">
        <v>0.04</v>
      </c>
      <c r="AI37" s="34">
        <v>0.05</v>
      </c>
      <c r="AJ37" s="34">
        <v>0.04</v>
      </c>
      <c r="AK37" s="34">
        <v>0.13</v>
      </c>
      <c r="AL37" s="34">
        <v>0.12</v>
      </c>
      <c r="AM37" s="34">
        <v>0.07</v>
      </c>
      <c r="AN37" s="34">
        <v>0.14</v>
      </c>
      <c r="AO37" s="34">
        <v>0.2</v>
      </c>
      <c r="AP37" s="34">
        <v>0.05</v>
      </c>
      <c r="AQ37" s="34">
        <v>0.07</v>
      </c>
      <c r="AR37" s="33">
        <v>0.08</v>
      </c>
      <c r="AS37" s="34">
        <v>0.1</v>
      </c>
      <c r="AT37" s="34">
        <v>0.07</v>
      </c>
      <c r="AU37" s="34">
        <v>0.04</v>
      </c>
    </row>
    <row r="38" spans="1:47" ht="12">
      <c r="A38" s="43" t="s">
        <v>65</v>
      </c>
      <c r="B38" s="5">
        <v>1302</v>
      </c>
      <c r="C38" s="5">
        <v>640</v>
      </c>
      <c r="D38" s="5">
        <v>662</v>
      </c>
      <c r="E38" s="5">
        <v>1302</v>
      </c>
      <c r="F38" s="5">
        <v>290</v>
      </c>
      <c r="G38" s="5">
        <v>192</v>
      </c>
      <c r="H38" s="5">
        <v>262</v>
      </c>
      <c r="I38" s="5">
        <v>210</v>
      </c>
      <c r="J38" s="5">
        <v>347</v>
      </c>
      <c r="K38" s="5">
        <v>1302</v>
      </c>
      <c r="L38" s="5">
        <v>699</v>
      </c>
      <c r="M38" s="5">
        <v>603</v>
      </c>
      <c r="N38" s="5">
        <v>1302</v>
      </c>
      <c r="O38" s="5">
        <v>474</v>
      </c>
      <c r="P38" s="5">
        <v>333</v>
      </c>
      <c r="Q38" s="5">
        <v>84</v>
      </c>
      <c r="R38" s="5">
        <v>140</v>
      </c>
      <c r="S38" s="5">
        <v>73</v>
      </c>
      <c r="T38" s="5">
        <v>7</v>
      </c>
      <c r="U38" s="5">
        <v>38</v>
      </c>
      <c r="V38" s="5">
        <v>5</v>
      </c>
      <c r="W38" s="5">
        <v>2</v>
      </c>
      <c r="X38" s="5">
        <v>146</v>
      </c>
      <c r="Y38" s="5">
        <v>1302</v>
      </c>
      <c r="Z38" s="5">
        <v>512</v>
      </c>
      <c r="AA38" s="5">
        <v>569</v>
      </c>
      <c r="AB38" s="5">
        <v>216</v>
      </c>
      <c r="AC38" s="5">
        <v>5</v>
      </c>
      <c r="AD38" s="5">
        <v>1302</v>
      </c>
      <c r="AE38" s="5">
        <v>160</v>
      </c>
      <c r="AF38" s="5">
        <v>150</v>
      </c>
      <c r="AG38" s="5">
        <v>157</v>
      </c>
      <c r="AH38" s="5">
        <v>154</v>
      </c>
      <c r="AI38" s="5">
        <v>139</v>
      </c>
      <c r="AJ38" s="5">
        <v>107</v>
      </c>
      <c r="AK38" s="5">
        <v>100</v>
      </c>
      <c r="AL38" s="5">
        <v>123</v>
      </c>
      <c r="AM38" s="5">
        <v>75</v>
      </c>
      <c r="AN38" s="5">
        <v>56</v>
      </c>
      <c r="AO38" s="5">
        <v>26</v>
      </c>
      <c r="AP38" s="5">
        <v>31</v>
      </c>
      <c r="AQ38" s="5">
        <v>23</v>
      </c>
      <c r="AR38" s="5">
        <v>1302</v>
      </c>
      <c r="AS38" s="5">
        <v>587</v>
      </c>
      <c r="AT38" s="5">
        <v>697</v>
      </c>
      <c r="AU38" s="5">
        <v>18</v>
      </c>
    </row>
    <row r="39" spans="1:47" ht="12">
      <c r="A39" s="43"/>
      <c r="B39" s="5">
        <v>1366</v>
      </c>
      <c r="C39" s="35" t="s">
        <v>0</v>
      </c>
      <c r="D39" s="35" t="s">
        <v>0</v>
      </c>
      <c r="E39" s="35">
        <v>1366</v>
      </c>
      <c r="F39" s="35" t="s">
        <v>0</v>
      </c>
      <c r="G39" s="35" t="s">
        <v>0</v>
      </c>
      <c r="H39" s="35" t="s">
        <v>0</v>
      </c>
      <c r="I39" s="35" t="s">
        <v>0</v>
      </c>
      <c r="J39" s="35" t="s">
        <v>0</v>
      </c>
      <c r="K39" s="35">
        <v>1366</v>
      </c>
      <c r="L39" s="35" t="s">
        <v>0</v>
      </c>
      <c r="M39" s="35" t="s">
        <v>0</v>
      </c>
      <c r="N39" s="35">
        <v>1366</v>
      </c>
      <c r="O39" s="35" t="s">
        <v>0</v>
      </c>
      <c r="P39" s="35" t="s">
        <v>0</v>
      </c>
      <c r="Q39" s="35" t="s">
        <v>0</v>
      </c>
      <c r="R39" s="35" t="s">
        <v>0</v>
      </c>
      <c r="S39" s="35" t="s">
        <v>0</v>
      </c>
      <c r="T39" s="35" t="s">
        <v>0</v>
      </c>
      <c r="U39" s="35" t="s">
        <v>0</v>
      </c>
      <c r="V39" s="35" t="s">
        <v>0</v>
      </c>
      <c r="W39" s="35" t="s">
        <v>0</v>
      </c>
      <c r="X39" s="35" t="s">
        <v>0</v>
      </c>
      <c r="Y39" s="35">
        <v>1366</v>
      </c>
      <c r="Z39" s="35" t="s">
        <v>0</v>
      </c>
      <c r="AA39" s="35" t="s">
        <v>0</v>
      </c>
      <c r="AB39" s="35" t="s">
        <v>0</v>
      </c>
      <c r="AC39" s="35" t="s">
        <v>0</v>
      </c>
      <c r="AD39" s="35">
        <v>1366</v>
      </c>
      <c r="AE39" s="35" t="s">
        <v>0</v>
      </c>
      <c r="AF39" s="35" t="s">
        <v>0</v>
      </c>
      <c r="AG39" s="35" t="s">
        <v>0</v>
      </c>
      <c r="AH39" s="35" t="s">
        <v>0</v>
      </c>
      <c r="AI39" s="35" t="s">
        <v>0</v>
      </c>
      <c r="AJ39" s="35" t="s">
        <v>0</v>
      </c>
      <c r="AK39" s="35" t="s">
        <v>0</v>
      </c>
      <c r="AL39" s="35" t="s">
        <v>0</v>
      </c>
      <c r="AM39" s="35" t="s">
        <v>0</v>
      </c>
      <c r="AN39" s="35" t="s">
        <v>0</v>
      </c>
      <c r="AO39" s="35" t="s">
        <v>0</v>
      </c>
      <c r="AP39" s="35" t="s">
        <v>0</v>
      </c>
      <c r="AQ39" s="35" t="s">
        <v>0</v>
      </c>
      <c r="AR39" s="35">
        <v>1366</v>
      </c>
      <c r="AS39" s="35" t="s">
        <v>0</v>
      </c>
      <c r="AT39" s="35" t="s">
        <v>0</v>
      </c>
      <c r="AU39" s="35" t="s">
        <v>0</v>
      </c>
    </row>
    <row r="40" spans="1:47" ht="12">
      <c r="A40" s="43"/>
      <c r="B40" s="33">
        <v>0.67</v>
      </c>
      <c r="C40" s="34">
        <v>0.67</v>
      </c>
      <c r="D40" s="34">
        <v>0.67</v>
      </c>
      <c r="E40" s="33">
        <v>0.67</v>
      </c>
      <c r="F40" s="34">
        <v>0.52</v>
      </c>
      <c r="G40" s="34">
        <v>0.59</v>
      </c>
      <c r="H40" s="34">
        <v>0.75</v>
      </c>
      <c r="I40" s="34">
        <v>0.74</v>
      </c>
      <c r="J40" s="34">
        <v>0.8</v>
      </c>
      <c r="K40" s="33">
        <v>0.67</v>
      </c>
      <c r="L40" s="34">
        <v>0.67</v>
      </c>
      <c r="M40" s="34">
        <v>0.67</v>
      </c>
      <c r="N40" s="33">
        <v>0.67</v>
      </c>
      <c r="O40" s="34">
        <v>0.78</v>
      </c>
      <c r="P40" s="34">
        <v>0.74</v>
      </c>
      <c r="Q40" s="34">
        <v>0.67</v>
      </c>
      <c r="R40" s="34">
        <v>0.76</v>
      </c>
      <c r="S40" s="34">
        <v>0.92</v>
      </c>
      <c r="T40" s="34">
        <v>0.66</v>
      </c>
      <c r="U40" s="34">
        <v>0.62</v>
      </c>
      <c r="V40" s="34">
        <v>0.44</v>
      </c>
      <c r="W40" s="34">
        <v>0.02</v>
      </c>
      <c r="X40" s="34">
        <v>0.47</v>
      </c>
      <c r="Y40" s="33">
        <v>0.67</v>
      </c>
      <c r="Z40" s="34">
        <v>0.69</v>
      </c>
      <c r="AA40" s="34">
        <v>0.67</v>
      </c>
      <c r="AB40" s="34">
        <v>0.65</v>
      </c>
      <c r="AC40" s="34">
        <v>0.24</v>
      </c>
      <c r="AD40" s="33">
        <v>0.67</v>
      </c>
      <c r="AE40" s="34">
        <v>0.63</v>
      </c>
      <c r="AF40" s="34">
        <v>0.68</v>
      </c>
      <c r="AG40" s="34">
        <v>0.66</v>
      </c>
      <c r="AH40" s="34">
        <v>0.7</v>
      </c>
      <c r="AI40" s="34">
        <v>0.67</v>
      </c>
      <c r="AJ40" s="34">
        <v>0.73</v>
      </c>
      <c r="AK40" s="34">
        <v>0.64</v>
      </c>
      <c r="AL40" s="34">
        <v>0.64</v>
      </c>
      <c r="AM40" s="34">
        <v>0.67</v>
      </c>
      <c r="AN40" s="34">
        <v>0.7</v>
      </c>
      <c r="AO40" s="34">
        <v>0.59</v>
      </c>
      <c r="AP40" s="34">
        <v>0.8</v>
      </c>
      <c r="AQ40" s="34">
        <v>0.6</v>
      </c>
      <c r="AR40" s="33">
        <v>0.67</v>
      </c>
      <c r="AS40" s="34">
        <v>0.68</v>
      </c>
      <c r="AT40" s="34">
        <v>0.75</v>
      </c>
      <c r="AU40" s="34">
        <v>0.11</v>
      </c>
    </row>
    <row r="41" spans="1:47" ht="12">
      <c r="A41" s="43" t="s">
        <v>66</v>
      </c>
      <c r="B41" s="5">
        <v>20</v>
      </c>
      <c r="C41" s="5">
        <v>7</v>
      </c>
      <c r="D41" s="5">
        <v>12</v>
      </c>
      <c r="E41" s="5">
        <v>20</v>
      </c>
      <c r="F41" s="5">
        <v>10</v>
      </c>
      <c r="G41" s="5">
        <v>1</v>
      </c>
      <c r="H41" s="5">
        <v>3</v>
      </c>
      <c r="I41" s="5">
        <v>3</v>
      </c>
      <c r="J41" s="5">
        <v>3</v>
      </c>
      <c r="K41" s="5">
        <v>20</v>
      </c>
      <c r="L41" s="5">
        <v>14</v>
      </c>
      <c r="M41" s="5">
        <v>5</v>
      </c>
      <c r="N41" s="5">
        <v>20</v>
      </c>
      <c r="O41" s="5">
        <v>2</v>
      </c>
      <c r="P41" s="5">
        <v>2</v>
      </c>
      <c r="Q41" s="5">
        <v>0</v>
      </c>
      <c r="R41" s="5">
        <v>0</v>
      </c>
      <c r="S41" s="5">
        <v>0</v>
      </c>
      <c r="T41" s="5">
        <v>0</v>
      </c>
      <c r="U41" s="5">
        <v>1</v>
      </c>
      <c r="V41" s="5">
        <v>0</v>
      </c>
      <c r="W41" s="5">
        <v>12</v>
      </c>
      <c r="X41" s="5">
        <v>1</v>
      </c>
      <c r="Y41" s="5">
        <v>20</v>
      </c>
      <c r="Z41" s="5">
        <v>3</v>
      </c>
      <c r="AA41" s="5">
        <v>12</v>
      </c>
      <c r="AB41" s="5">
        <v>3</v>
      </c>
      <c r="AC41" s="5">
        <v>1</v>
      </c>
      <c r="AD41" s="5">
        <v>20</v>
      </c>
      <c r="AE41" s="5">
        <v>1</v>
      </c>
      <c r="AF41" s="5">
        <v>2</v>
      </c>
      <c r="AG41" s="5">
        <v>1</v>
      </c>
      <c r="AH41" s="5">
        <v>1</v>
      </c>
      <c r="AI41" s="5">
        <v>4</v>
      </c>
      <c r="AJ41" s="5">
        <v>2</v>
      </c>
      <c r="AK41" s="5">
        <v>2</v>
      </c>
      <c r="AL41" s="5">
        <v>0</v>
      </c>
      <c r="AM41" s="5">
        <v>4</v>
      </c>
      <c r="AN41" s="5">
        <v>1</v>
      </c>
      <c r="AO41" s="5">
        <v>0</v>
      </c>
      <c r="AP41" s="5">
        <v>2</v>
      </c>
      <c r="AQ41" s="5">
        <v>0</v>
      </c>
      <c r="AR41" s="5">
        <v>20</v>
      </c>
      <c r="AS41" s="5">
        <v>2</v>
      </c>
      <c r="AT41" s="5">
        <v>0</v>
      </c>
      <c r="AU41" s="5">
        <v>17</v>
      </c>
    </row>
    <row r="42" spans="1:47" ht="12">
      <c r="A42" s="43"/>
      <c r="B42" s="5">
        <v>21</v>
      </c>
      <c r="C42" s="35" t="s">
        <v>0</v>
      </c>
      <c r="D42" s="35" t="s">
        <v>0</v>
      </c>
      <c r="E42" s="35">
        <v>21</v>
      </c>
      <c r="F42" s="35" t="s">
        <v>0</v>
      </c>
      <c r="G42" s="35" t="s">
        <v>0</v>
      </c>
      <c r="H42" s="35" t="s">
        <v>0</v>
      </c>
      <c r="I42" s="35" t="s">
        <v>0</v>
      </c>
      <c r="J42" s="35" t="s">
        <v>0</v>
      </c>
      <c r="K42" s="35">
        <v>21</v>
      </c>
      <c r="L42" s="35" t="s">
        <v>0</v>
      </c>
      <c r="M42" s="35" t="s">
        <v>0</v>
      </c>
      <c r="N42" s="35">
        <v>21</v>
      </c>
      <c r="O42" s="35" t="s">
        <v>0</v>
      </c>
      <c r="P42" s="35" t="s">
        <v>0</v>
      </c>
      <c r="Q42" s="35" t="s">
        <v>0</v>
      </c>
      <c r="R42" s="35" t="s">
        <v>0</v>
      </c>
      <c r="S42" s="35" t="s">
        <v>0</v>
      </c>
      <c r="T42" s="35" t="s">
        <v>0</v>
      </c>
      <c r="U42" s="35" t="s">
        <v>0</v>
      </c>
      <c r="V42" s="35" t="s">
        <v>0</v>
      </c>
      <c r="W42" s="35" t="s">
        <v>0</v>
      </c>
      <c r="X42" s="35" t="s">
        <v>0</v>
      </c>
      <c r="Y42" s="35">
        <v>21</v>
      </c>
      <c r="Z42" s="35" t="s">
        <v>0</v>
      </c>
      <c r="AA42" s="35" t="s">
        <v>0</v>
      </c>
      <c r="AB42" s="35" t="s">
        <v>0</v>
      </c>
      <c r="AC42" s="35" t="s">
        <v>0</v>
      </c>
      <c r="AD42" s="35">
        <v>21</v>
      </c>
      <c r="AE42" s="35" t="s">
        <v>0</v>
      </c>
      <c r="AF42" s="35" t="s">
        <v>0</v>
      </c>
      <c r="AG42" s="35" t="s">
        <v>0</v>
      </c>
      <c r="AH42" s="35" t="s">
        <v>0</v>
      </c>
      <c r="AI42" s="35" t="s">
        <v>0</v>
      </c>
      <c r="AJ42" s="35" t="s">
        <v>0</v>
      </c>
      <c r="AK42" s="35" t="s">
        <v>0</v>
      </c>
      <c r="AL42" s="35" t="s">
        <v>0</v>
      </c>
      <c r="AM42" s="35" t="s">
        <v>0</v>
      </c>
      <c r="AN42" s="35" t="s">
        <v>0</v>
      </c>
      <c r="AO42" s="35" t="s">
        <v>0</v>
      </c>
      <c r="AP42" s="35" t="s">
        <v>0</v>
      </c>
      <c r="AQ42" s="35" t="s">
        <v>0</v>
      </c>
      <c r="AR42" s="35">
        <v>21</v>
      </c>
      <c r="AS42" s="35" t="s">
        <v>0</v>
      </c>
      <c r="AT42" s="35" t="s">
        <v>0</v>
      </c>
      <c r="AU42" s="35" t="s">
        <v>0</v>
      </c>
    </row>
    <row r="43" spans="1:47" ht="12">
      <c r="A43" s="43"/>
      <c r="B43" s="33">
        <v>0.01</v>
      </c>
      <c r="C43" s="34">
        <v>0.01</v>
      </c>
      <c r="D43" s="34">
        <v>0.01</v>
      </c>
      <c r="E43" s="33">
        <v>0.01</v>
      </c>
      <c r="F43" s="34">
        <v>0.02</v>
      </c>
      <c r="G43" s="34">
        <v>0</v>
      </c>
      <c r="H43" s="34">
        <v>0.01</v>
      </c>
      <c r="I43" s="34">
        <v>0.01</v>
      </c>
      <c r="J43" s="34">
        <v>0.01</v>
      </c>
      <c r="K43" s="33">
        <v>0.01</v>
      </c>
      <c r="L43" s="34">
        <v>0.01</v>
      </c>
      <c r="M43" s="34">
        <v>0.01</v>
      </c>
      <c r="N43" s="33">
        <v>0.01</v>
      </c>
      <c r="O43" s="34">
        <v>0</v>
      </c>
      <c r="P43" s="34">
        <v>0.01</v>
      </c>
      <c r="Q43" s="34">
        <v>0</v>
      </c>
      <c r="R43" s="34">
        <v>0</v>
      </c>
      <c r="S43" s="34">
        <v>0</v>
      </c>
      <c r="T43" s="34">
        <v>0</v>
      </c>
      <c r="U43" s="34">
        <v>0.01</v>
      </c>
      <c r="V43" s="34">
        <v>0</v>
      </c>
      <c r="W43" s="34">
        <v>0.11</v>
      </c>
      <c r="X43" s="34">
        <v>0</v>
      </c>
      <c r="Y43" s="33">
        <v>0.01</v>
      </c>
      <c r="Z43" s="34">
        <v>0</v>
      </c>
      <c r="AA43" s="34">
        <v>0.01</v>
      </c>
      <c r="AB43" s="34">
        <v>0.01</v>
      </c>
      <c r="AC43" s="34">
        <v>0.06</v>
      </c>
      <c r="AD43" s="33">
        <v>0.01</v>
      </c>
      <c r="AE43" s="34">
        <v>0</v>
      </c>
      <c r="AF43" s="34">
        <v>0.01</v>
      </c>
      <c r="AG43" s="34">
        <v>0.01</v>
      </c>
      <c r="AH43" s="34">
        <v>0.01</v>
      </c>
      <c r="AI43" s="34">
        <v>0.02</v>
      </c>
      <c r="AJ43" s="34">
        <v>0.01</v>
      </c>
      <c r="AK43" s="34">
        <v>0.01</v>
      </c>
      <c r="AL43" s="34">
        <v>0</v>
      </c>
      <c r="AM43" s="34">
        <v>0.03</v>
      </c>
      <c r="AN43" s="34">
        <v>0.01</v>
      </c>
      <c r="AO43" s="34">
        <v>0</v>
      </c>
      <c r="AP43" s="34">
        <v>0.04</v>
      </c>
      <c r="AQ43" s="34">
        <v>0</v>
      </c>
      <c r="AR43" s="33">
        <v>0.01</v>
      </c>
      <c r="AS43" s="34">
        <v>0</v>
      </c>
      <c r="AT43" s="34">
        <v>0</v>
      </c>
      <c r="AU43" s="34">
        <v>0.11</v>
      </c>
    </row>
    <row r="45" ht="12.75">
      <c r="A45" s="29" t="s">
        <v>180</v>
      </c>
    </row>
  </sheetData>
  <sheetProtection/>
  <mergeCells count="23">
    <mergeCell ref="N1:X1"/>
    <mergeCell ref="Y1:AC1"/>
    <mergeCell ref="A41:A43"/>
    <mergeCell ref="A23:A25"/>
    <mergeCell ref="A26:A28"/>
    <mergeCell ref="A29:A31"/>
    <mergeCell ref="A32:A34"/>
    <mergeCell ref="A8:A10"/>
    <mergeCell ref="A11:A13"/>
    <mergeCell ref="A14:A16"/>
    <mergeCell ref="A17:A19"/>
    <mergeCell ref="A35:A37"/>
    <mergeCell ref="K1:M1"/>
    <mergeCell ref="AR1:AU1"/>
    <mergeCell ref="A3:AU3"/>
    <mergeCell ref="A4:AU4"/>
    <mergeCell ref="A5:A7"/>
    <mergeCell ref="A38:A40"/>
    <mergeCell ref="A20:A22"/>
    <mergeCell ref="A1:A2"/>
    <mergeCell ref="B1:D1"/>
    <mergeCell ref="E1:J1"/>
    <mergeCell ref="AD1:AQ1"/>
  </mergeCells>
  <hyperlinks>
    <hyperlink ref="A45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U42"/>
  <sheetViews>
    <sheetView showGridLines="0" zoomScalePageLayoutView="0" workbookViewId="0" topLeftCell="A1">
      <pane xSplit="1" ySplit="7" topLeftCell="B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A5" sqref="A5:A7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/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67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68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69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202</v>
      </c>
      <c r="B5" s="5">
        <v>1950</v>
      </c>
      <c r="C5" s="5">
        <v>957</v>
      </c>
      <c r="D5" s="5">
        <v>992</v>
      </c>
      <c r="E5" s="5">
        <v>1950</v>
      </c>
      <c r="F5" s="5">
        <v>560</v>
      </c>
      <c r="G5" s="5">
        <v>323</v>
      </c>
      <c r="H5" s="5">
        <v>348</v>
      </c>
      <c r="I5" s="5">
        <v>283</v>
      </c>
      <c r="J5" s="5">
        <v>436</v>
      </c>
      <c r="K5" s="5">
        <v>1950</v>
      </c>
      <c r="L5" s="5">
        <v>1044</v>
      </c>
      <c r="M5" s="5">
        <v>905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1950</v>
      </c>
      <c r="Z5" s="5">
        <v>743</v>
      </c>
      <c r="AA5" s="5">
        <v>852</v>
      </c>
      <c r="AB5" s="5">
        <v>333</v>
      </c>
      <c r="AC5" s="5">
        <v>22</v>
      </c>
      <c r="AD5" s="5">
        <v>1950</v>
      </c>
      <c r="AE5" s="5">
        <v>256</v>
      </c>
      <c r="AF5" s="5">
        <v>221</v>
      </c>
      <c r="AG5" s="5">
        <v>236</v>
      </c>
      <c r="AH5" s="5">
        <v>219</v>
      </c>
      <c r="AI5" s="5">
        <v>208</v>
      </c>
      <c r="AJ5" s="5">
        <v>148</v>
      </c>
      <c r="AK5" s="5">
        <v>155</v>
      </c>
      <c r="AL5" s="5">
        <v>192</v>
      </c>
      <c r="AM5" s="5">
        <v>113</v>
      </c>
      <c r="AN5" s="5">
        <v>80</v>
      </c>
      <c r="AO5" s="5">
        <v>45</v>
      </c>
      <c r="AP5" s="5">
        <v>39</v>
      </c>
      <c r="AQ5" s="5">
        <v>38</v>
      </c>
      <c r="AR5" s="5">
        <v>1950</v>
      </c>
      <c r="AS5" s="5">
        <v>860</v>
      </c>
      <c r="AT5" s="5">
        <v>933</v>
      </c>
      <c r="AU5" s="5">
        <v>157</v>
      </c>
    </row>
    <row r="6" spans="1:47" ht="12">
      <c r="A6" s="43"/>
      <c r="B6" s="5">
        <v>1948</v>
      </c>
      <c r="C6" s="32">
        <v>863</v>
      </c>
      <c r="D6" s="32">
        <v>1085</v>
      </c>
      <c r="E6" s="32">
        <v>1948</v>
      </c>
      <c r="F6" s="32">
        <v>316</v>
      </c>
      <c r="G6" s="32">
        <v>323</v>
      </c>
      <c r="H6" s="32">
        <v>430</v>
      </c>
      <c r="I6" s="32">
        <v>405</v>
      </c>
      <c r="J6" s="32">
        <v>474</v>
      </c>
      <c r="K6" s="32">
        <v>1948</v>
      </c>
      <c r="L6" s="32">
        <v>1232</v>
      </c>
      <c r="M6" s="32">
        <v>716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1948</v>
      </c>
      <c r="Z6" s="32">
        <v>746</v>
      </c>
      <c r="AA6" s="32">
        <v>858</v>
      </c>
      <c r="AB6" s="32">
        <v>328</v>
      </c>
      <c r="AC6" s="32">
        <v>16</v>
      </c>
      <c r="AD6" s="32">
        <v>1948</v>
      </c>
      <c r="AE6" s="32">
        <v>246</v>
      </c>
      <c r="AF6" s="32">
        <v>222</v>
      </c>
      <c r="AG6" s="32">
        <v>219</v>
      </c>
      <c r="AH6" s="32">
        <v>209</v>
      </c>
      <c r="AI6" s="32">
        <v>208</v>
      </c>
      <c r="AJ6" s="32">
        <v>156</v>
      </c>
      <c r="AK6" s="32">
        <v>164</v>
      </c>
      <c r="AL6" s="32">
        <v>191</v>
      </c>
      <c r="AM6" s="32">
        <v>123</v>
      </c>
      <c r="AN6" s="32">
        <v>83</v>
      </c>
      <c r="AO6" s="32">
        <v>46</v>
      </c>
      <c r="AP6" s="32">
        <v>44</v>
      </c>
      <c r="AQ6" s="32">
        <v>37</v>
      </c>
      <c r="AR6" s="32">
        <v>1948</v>
      </c>
      <c r="AS6" s="32">
        <v>856</v>
      </c>
      <c r="AT6" s="32">
        <v>937</v>
      </c>
      <c r="AU6" s="32">
        <v>155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70</v>
      </c>
      <c r="B8" s="5">
        <v>614</v>
      </c>
      <c r="C8" s="5">
        <v>317</v>
      </c>
      <c r="D8" s="5">
        <v>297</v>
      </c>
      <c r="E8" s="5">
        <v>614</v>
      </c>
      <c r="F8" s="5">
        <v>128</v>
      </c>
      <c r="G8" s="5">
        <v>91</v>
      </c>
      <c r="H8" s="5">
        <v>96</v>
      </c>
      <c r="I8" s="5">
        <v>91</v>
      </c>
      <c r="J8" s="5">
        <v>209</v>
      </c>
      <c r="K8" s="5">
        <v>614</v>
      </c>
      <c r="L8" s="5">
        <v>337</v>
      </c>
      <c r="M8" s="5">
        <v>278</v>
      </c>
      <c r="N8" s="5">
        <v>614</v>
      </c>
      <c r="O8" s="5">
        <v>514</v>
      </c>
      <c r="P8" s="5">
        <v>4</v>
      </c>
      <c r="Q8" s="5">
        <v>11</v>
      </c>
      <c r="R8" s="5">
        <v>17</v>
      </c>
      <c r="S8" s="5">
        <v>3</v>
      </c>
      <c r="T8" s="5">
        <v>0</v>
      </c>
      <c r="U8" s="5">
        <v>5</v>
      </c>
      <c r="V8" s="5">
        <v>0</v>
      </c>
      <c r="W8" s="5">
        <v>3</v>
      </c>
      <c r="X8" s="5">
        <v>58</v>
      </c>
      <c r="Y8" s="5">
        <v>614</v>
      </c>
      <c r="Z8" s="5">
        <v>328</v>
      </c>
      <c r="AA8" s="5">
        <v>240</v>
      </c>
      <c r="AB8" s="5">
        <v>46</v>
      </c>
      <c r="AC8" s="5">
        <v>0</v>
      </c>
      <c r="AD8" s="5">
        <v>614</v>
      </c>
      <c r="AE8" s="5">
        <v>47</v>
      </c>
      <c r="AF8" s="5">
        <v>66</v>
      </c>
      <c r="AG8" s="5">
        <v>67</v>
      </c>
      <c r="AH8" s="5">
        <v>71</v>
      </c>
      <c r="AI8" s="5">
        <v>62</v>
      </c>
      <c r="AJ8" s="5">
        <v>58</v>
      </c>
      <c r="AK8" s="5">
        <v>54</v>
      </c>
      <c r="AL8" s="5">
        <v>71</v>
      </c>
      <c r="AM8" s="5">
        <v>43</v>
      </c>
      <c r="AN8" s="5">
        <v>24</v>
      </c>
      <c r="AO8" s="5">
        <v>14</v>
      </c>
      <c r="AP8" s="5">
        <v>20</v>
      </c>
      <c r="AQ8" s="5">
        <v>18</v>
      </c>
      <c r="AR8" s="5">
        <v>614</v>
      </c>
      <c r="AS8" s="5">
        <v>239</v>
      </c>
      <c r="AT8" s="5">
        <v>370</v>
      </c>
      <c r="AU8" s="5">
        <v>6</v>
      </c>
    </row>
    <row r="9" spans="1:47" ht="12">
      <c r="A9" s="43"/>
      <c r="B9" s="5">
        <v>579</v>
      </c>
      <c r="C9" s="6" t="s">
        <v>0</v>
      </c>
      <c r="D9" s="6" t="s">
        <v>0</v>
      </c>
      <c r="E9" s="5">
        <v>579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579</v>
      </c>
      <c r="L9" s="6" t="s">
        <v>0</v>
      </c>
      <c r="M9" s="6" t="s">
        <v>0</v>
      </c>
      <c r="N9" s="5">
        <v>579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579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579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579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0.32</v>
      </c>
      <c r="C10" s="11">
        <v>0.33</v>
      </c>
      <c r="D10" s="11">
        <v>0.3</v>
      </c>
      <c r="E10" s="10">
        <v>0.32</v>
      </c>
      <c r="F10" s="11">
        <v>0.23</v>
      </c>
      <c r="G10" s="11">
        <v>0.28</v>
      </c>
      <c r="H10" s="11">
        <v>0.28</v>
      </c>
      <c r="I10" s="11">
        <v>0.32</v>
      </c>
      <c r="J10" s="11">
        <v>0.48</v>
      </c>
      <c r="K10" s="10">
        <v>0.32</v>
      </c>
      <c r="L10" s="11">
        <v>0.32</v>
      </c>
      <c r="M10" s="11">
        <v>0.31</v>
      </c>
      <c r="N10" s="10">
        <v>0.32</v>
      </c>
      <c r="O10" s="11">
        <v>0.84</v>
      </c>
      <c r="P10" s="11">
        <v>0.01</v>
      </c>
      <c r="Q10" s="11">
        <v>0.08</v>
      </c>
      <c r="R10" s="11">
        <v>0.09</v>
      </c>
      <c r="S10" s="11">
        <v>0.04</v>
      </c>
      <c r="T10" s="11">
        <v>0</v>
      </c>
      <c r="U10" s="11">
        <v>0.08</v>
      </c>
      <c r="V10" s="11">
        <v>0</v>
      </c>
      <c r="W10" s="11">
        <v>0.03</v>
      </c>
      <c r="X10" s="11">
        <v>0.19</v>
      </c>
      <c r="Y10" s="10">
        <v>0.32</v>
      </c>
      <c r="Z10" s="11">
        <v>0.44</v>
      </c>
      <c r="AA10" s="11">
        <v>0.28</v>
      </c>
      <c r="AB10" s="11">
        <v>0.14</v>
      </c>
      <c r="AC10" s="11">
        <v>0</v>
      </c>
      <c r="AD10" s="10">
        <v>0.32</v>
      </c>
      <c r="AE10" s="11">
        <v>0.18</v>
      </c>
      <c r="AF10" s="11">
        <v>0.3</v>
      </c>
      <c r="AG10" s="11">
        <v>0.29</v>
      </c>
      <c r="AH10" s="11">
        <v>0.33</v>
      </c>
      <c r="AI10" s="11">
        <v>0.3</v>
      </c>
      <c r="AJ10" s="11">
        <v>0.39</v>
      </c>
      <c r="AK10" s="11">
        <v>0.35</v>
      </c>
      <c r="AL10" s="11">
        <v>0.37</v>
      </c>
      <c r="AM10" s="11">
        <v>0.38</v>
      </c>
      <c r="AN10" s="11">
        <v>0.31</v>
      </c>
      <c r="AO10" s="11">
        <v>0.31</v>
      </c>
      <c r="AP10" s="11">
        <v>0.5</v>
      </c>
      <c r="AQ10" s="11">
        <v>0.47</v>
      </c>
      <c r="AR10" s="10">
        <v>0.32</v>
      </c>
      <c r="AS10" s="11">
        <v>0.28</v>
      </c>
      <c r="AT10" s="11">
        <v>0.4</v>
      </c>
      <c r="AU10" s="11">
        <v>0.04</v>
      </c>
    </row>
    <row r="11" spans="1:47" ht="12">
      <c r="A11" s="43" t="s">
        <v>18</v>
      </c>
      <c r="B11" s="5">
        <v>518</v>
      </c>
      <c r="C11" s="5">
        <v>249</v>
      </c>
      <c r="D11" s="5">
        <v>270</v>
      </c>
      <c r="E11" s="5">
        <v>518</v>
      </c>
      <c r="F11" s="5">
        <v>168</v>
      </c>
      <c r="G11" s="5">
        <v>95</v>
      </c>
      <c r="H11" s="5">
        <v>102</v>
      </c>
      <c r="I11" s="5">
        <v>63</v>
      </c>
      <c r="J11" s="5">
        <v>91</v>
      </c>
      <c r="K11" s="5">
        <v>518</v>
      </c>
      <c r="L11" s="5">
        <v>287</v>
      </c>
      <c r="M11" s="5">
        <v>231</v>
      </c>
      <c r="N11" s="5">
        <v>518</v>
      </c>
      <c r="O11" s="5">
        <v>16</v>
      </c>
      <c r="P11" s="5">
        <v>361</v>
      </c>
      <c r="Q11" s="5">
        <v>29</v>
      </c>
      <c r="R11" s="5">
        <v>20</v>
      </c>
      <c r="S11" s="5">
        <v>2</v>
      </c>
      <c r="T11" s="5">
        <v>2</v>
      </c>
      <c r="U11" s="5">
        <v>5</v>
      </c>
      <c r="V11" s="5">
        <v>1</v>
      </c>
      <c r="W11" s="5">
        <v>5</v>
      </c>
      <c r="X11" s="5">
        <v>77</v>
      </c>
      <c r="Y11" s="5">
        <v>518</v>
      </c>
      <c r="Z11" s="5">
        <v>180</v>
      </c>
      <c r="AA11" s="5">
        <v>213</v>
      </c>
      <c r="AB11" s="5">
        <v>119</v>
      </c>
      <c r="AC11" s="5">
        <v>7</v>
      </c>
      <c r="AD11" s="5">
        <v>518</v>
      </c>
      <c r="AE11" s="5">
        <v>77</v>
      </c>
      <c r="AF11" s="5">
        <v>51</v>
      </c>
      <c r="AG11" s="5">
        <v>66</v>
      </c>
      <c r="AH11" s="5">
        <v>56</v>
      </c>
      <c r="AI11" s="5">
        <v>64</v>
      </c>
      <c r="AJ11" s="5">
        <v>32</v>
      </c>
      <c r="AK11" s="5">
        <v>42</v>
      </c>
      <c r="AL11" s="5">
        <v>45</v>
      </c>
      <c r="AM11" s="5">
        <v>32</v>
      </c>
      <c r="AN11" s="5">
        <v>26</v>
      </c>
      <c r="AO11" s="5">
        <v>12</v>
      </c>
      <c r="AP11" s="5">
        <v>9</v>
      </c>
      <c r="AQ11" s="5">
        <v>6</v>
      </c>
      <c r="AR11" s="5">
        <v>518</v>
      </c>
      <c r="AS11" s="5">
        <v>326</v>
      </c>
      <c r="AT11" s="5">
        <v>176</v>
      </c>
      <c r="AU11" s="5">
        <v>16</v>
      </c>
    </row>
    <row r="12" spans="1:47" ht="12">
      <c r="A12" s="43"/>
      <c r="B12" s="5">
        <v>537</v>
      </c>
      <c r="C12" s="35" t="s">
        <v>0</v>
      </c>
      <c r="D12" s="35" t="s">
        <v>0</v>
      </c>
      <c r="E12" s="35">
        <v>537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537</v>
      </c>
      <c r="L12" s="35" t="s">
        <v>0</v>
      </c>
      <c r="M12" s="35" t="s">
        <v>0</v>
      </c>
      <c r="N12" s="35">
        <v>537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537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537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537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0.27</v>
      </c>
      <c r="C13" s="34">
        <v>0.26</v>
      </c>
      <c r="D13" s="34">
        <v>0.27</v>
      </c>
      <c r="E13" s="33">
        <v>0.27</v>
      </c>
      <c r="F13" s="34">
        <v>0.3</v>
      </c>
      <c r="G13" s="34">
        <v>0.29</v>
      </c>
      <c r="H13" s="34">
        <v>0.29</v>
      </c>
      <c r="I13" s="34">
        <v>0.22</v>
      </c>
      <c r="J13" s="34">
        <v>0.21</v>
      </c>
      <c r="K13" s="33">
        <v>0.27</v>
      </c>
      <c r="L13" s="34">
        <v>0.27</v>
      </c>
      <c r="M13" s="34">
        <v>0.26</v>
      </c>
      <c r="N13" s="33">
        <v>0.27</v>
      </c>
      <c r="O13" s="34">
        <v>0.03</v>
      </c>
      <c r="P13" s="34">
        <v>0.81</v>
      </c>
      <c r="Q13" s="34">
        <v>0.23</v>
      </c>
      <c r="R13" s="34">
        <v>0.11</v>
      </c>
      <c r="S13" s="34">
        <v>0.02</v>
      </c>
      <c r="T13" s="34">
        <v>0.15</v>
      </c>
      <c r="U13" s="34">
        <v>0.09</v>
      </c>
      <c r="V13" s="34">
        <v>0.07</v>
      </c>
      <c r="W13" s="34">
        <v>0.05</v>
      </c>
      <c r="X13" s="34">
        <v>0.25</v>
      </c>
      <c r="Y13" s="33">
        <v>0.27</v>
      </c>
      <c r="Z13" s="34">
        <v>0.24</v>
      </c>
      <c r="AA13" s="34">
        <v>0.25</v>
      </c>
      <c r="AB13" s="34">
        <v>0.36</v>
      </c>
      <c r="AC13" s="34">
        <v>0.31</v>
      </c>
      <c r="AD13" s="33">
        <v>0.27</v>
      </c>
      <c r="AE13" s="34">
        <v>0.3</v>
      </c>
      <c r="AF13" s="34">
        <v>0.23</v>
      </c>
      <c r="AG13" s="34">
        <v>0.28</v>
      </c>
      <c r="AH13" s="34">
        <v>0.26</v>
      </c>
      <c r="AI13" s="34">
        <v>0.31</v>
      </c>
      <c r="AJ13" s="34">
        <v>0.22</v>
      </c>
      <c r="AK13" s="34">
        <v>0.27</v>
      </c>
      <c r="AL13" s="34">
        <v>0.24</v>
      </c>
      <c r="AM13" s="34">
        <v>0.29</v>
      </c>
      <c r="AN13" s="34">
        <v>0.32</v>
      </c>
      <c r="AO13" s="34">
        <v>0.27</v>
      </c>
      <c r="AP13" s="34">
        <v>0.22</v>
      </c>
      <c r="AQ13" s="34">
        <v>0.16</v>
      </c>
      <c r="AR13" s="33">
        <v>0.27</v>
      </c>
      <c r="AS13" s="34">
        <v>0.38</v>
      </c>
      <c r="AT13" s="34">
        <v>0.19</v>
      </c>
      <c r="AU13" s="34">
        <v>0.1</v>
      </c>
    </row>
    <row r="14" spans="1:47" ht="12">
      <c r="A14" s="43" t="s">
        <v>71</v>
      </c>
      <c r="B14" s="5">
        <v>125</v>
      </c>
      <c r="C14" s="5">
        <v>53</v>
      </c>
      <c r="D14" s="5">
        <v>72</v>
      </c>
      <c r="E14" s="5">
        <v>125</v>
      </c>
      <c r="F14" s="5">
        <v>43</v>
      </c>
      <c r="G14" s="5">
        <v>15</v>
      </c>
      <c r="H14" s="5">
        <v>20</v>
      </c>
      <c r="I14" s="5">
        <v>20</v>
      </c>
      <c r="J14" s="5">
        <v>28</v>
      </c>
      <c r="K14" s="5">
        <v>125</v>
      </c>
      <c r="L14" s="5">
        <v>91</v>
      </c>
      <c r="M14" s="5">
        <v>35</v>
      </c>
      <c r="N14" s="5">
        <v>125</v>
      </c>
      <c r="O14" s="5">
        <v>16</v>
      </c>
      <c r="P14" s="5">
        <v>12</v>
      </c>
      <c r="Q14" s="5">
        <v>69</v>
      </c>
      <c r="R14" s="5">
        <v>3</v>
      </c>
      <c r="S14" s="5">
        <v>0</v>
      </c>
      <c r="T14" s="5">
        <v>0</v>
      </c>
      <c r="U14" s="5">
        <v>3</v>
      </c>
      <c r="V14" s="5">
        <v>0</v>
      </c>
      <c r="W14" s="5">
        <v>2</v>
      </c>
      <c r="X14" s="5">
        <v>20</v>
      </c>
      <c r="Y14" s="5">
        <v>125</v>
      </c>
      <c r="Z14" s="5">
        <v>52</v>
      </c>
      <c r="AA14" s="5">
        <v>60</v>
      </c>
      <c r="AB14" s="5">
        <v>14</v>
      </c>
      <c r="AC14" s="5">
        <v>0</v>
      </c>
      <c r="AD14" s="5">
        <v>125</v>
      </c>
      <c r="AE14" s="5">
        <v>8</v>
      </c>
      <c r="AF14" s="5">
        <v>21</v>
      </c>
      <c r="AG14" s="5">
        <v>5</v>
      </c>
      <c r="AH14" s="5">
        <v>16</v>
      </c>
      <c r="AI14" s="5">
        <v>17</v>
      </c>
      <c r="AJ14" s="5">
        <v>5</v>
      </c>
      <c r="AK14" s="5">
        <v>15</v>
      </c>
      <c r="AL14" s="5">
        <v>11</v>
      </c>
      <c r="AM14" s="5">
        <v>9</v>
      </c>
      <c r="AN14" s="5">
        <v>6</v>
      </c>
      <c r="AO14" s="5">
        <v>5</v>
      </c>
      <c r="AP14" s="5">
        <v>1</v>
      </c>
      <c r="AQ14" s="5">
        <v>6</v>
      </c>
      <c r="AR14" s="5">
        <v>125</v>
      </c>
      <c r="AS14" s="5">
        <v>83</v>
      </c>
      <c r="AT14" s="5">
        <v>35</v>
      </c>
      <c r="AU14" s="5">
        <v>7</v>
      </c>
    </row>
    <row r="15" spans="1:47" ht="12">
      <c r="A15" s="43"/>
      <c r="B15" s="5">
        <v>137</v>
      </c>
      <c r="C15" s="35" t="s">
        <v>0</v>
      </c>
      <c r="D15" s="35" t="s">
        <v>0</v>
      </c>
      <c r="E15" s="35">
        <v>137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137</v>
      </c>
      <c r="L15" s="35" t="s">
        <v>0</v>
      </c>
      <c r="M15" s="35" t="s">
        <v>0</v>
      </c>
      <c r="N15" s="35">
        <v>137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137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137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137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0.06</v>
      </c>
      <c r="C16" s="34">
        <v>0.06</v>
      </c>
      <c r="D16" s="34">
        <v>0.07</v>
      </c>
      <c r="E16" s="33">
        <v>0.06</v>
      </c>
      <c r="F16" s="34">
        <v>0.08</v>
      </c>
      <c r="G16" s="34">
        <v>0.05</v>
      </c>
      <c r="H16" s="34">
        <v>0.06</v>
      </c>
      <c r="I16" s="34">
        <v>0.07</v>
      </c>
      <c r="J16" s="34">
        <v>0.06</v>
      </c>
      <c r="K16" s="33">
        <v>0.06</v>
      </c>
      <c r="L16" s="34">
        <v>0.09</v>
      </c>
      <c r="M16" s="34">
        <v>0.04</v>
      </c>
      <c r="N16" s="33">
        <v>0.06</v>
      </c>
      <c r="O16" s="34">
        <v>0.03</v>
      </c>
      <c r="P16" s="34">
        <v>0.03</v>
      </c>
      <c r="Q16" s="34">
        <v>0.55</v>
      </c>
      <c r="R16" s="34">
        <v>0.02</v>
      </c>
      <c r="S16" s="34">
        <v>0</v>
      </c>
      <c r="T16" s="34">
        <v>0</v>
      </c>
      <c r="U16" s="34">
        <v>0.06</v>
      </c>
      <c r="V16" s="34">
        <v>0</v>
      </c>
      <c r="W16" s="34">
        <v>0.01</v>
      </c>
      <c r="X16" s="34">
        <v>0.07</v>
      </c>
      <c r="Y16" s="33">
        <v>0.06</v>
      </c>
      <c r="Z16" s="34">
        <v>0.07</v>
      </c>
      <c r="AA16" s="34">
        <v>0.07</v>
      </c>
      <c r="AB16" s="34">
        <v>0.04</v>
      </c>
      <c r="AC16" s="34">
        <v>0</v>
      </c>
      <c r="AD16" s="33">
        <v>0.06</v>
      </c>
      <c r="AE16" s="34">
        <v>0.03</v>
      </c>
      <c r="AF16" s="34">
        <v>0.1</v>
      </c>
      <c r="AG16" s="34">
        <v>0.02</v>
      </c>
      <c r="AH16" s="34">
        <v>0.07</v>
      </c>
      <c r="AI16" s="34">
        <v>0.08</v>
      </c>
      <c r="AJ16" s="34">
        <v>0.04</v>
      </c>
      <c r="AK16" s="34">
        <v>0.1</v>
      </c>
      <c r="AL16" s="34">
        <v>0.06</v>
      </c>
      <c r="AM16" s="34">
        <v>0.08</v>
      </c>
      <c r="AN16" s="34">
        <v>0.08</v>
      </c>
      <c r="AO16" s="34">
        <v>0.1</v>
      </c>
      <c r="AP16" s="34">
        <v>0.03</v>
      </c>
      <c r="AQ16" s="34">
        <v>0.15</v>
      </c>
      <c r="AR16" s="33">
        <v>0.06</v>
      </c>
      <c r="AS16" s="34">
        <v>0.1</v>
      </c>
      <c r="AT16" s="34">
        <v>0.04</v>
      </c>
      <c r="AU16" s="34">
        <v>0.05</v>
      </c>
    </row>
    <row r="17" spans="1:47" ht="12">
      <c r="A17" s="43" t="s">
        <v>72</v>
      </c>
      <c r="B17" s="5">
        <v>85</v>
      </c>
      <c r="C17" s="5">
        <v>38</v>
      </c>
      <c r="D17" s="5">
        <v>48</v>
      </c>
      <c r="E17" s="5">
        <v>85</v>
      </c>
      <c r="F17" s="5">
        <v>18</v>
      </c>
      <c r="G17" s="5">
        <v>12</v>
      </c>
      <c r="H17" s="5">
        <v>22</v>
      </c>
      <c r="I17" s="5">
        <v>16</v>
      </c>
      <c r="J17" s="5">
        <v>16</v>
      </c>
      <c r="K17" s="5">
        <v>85</v>
      </c>
      <c r="L17" s="5">
        <v>43</v>
      </c>
      <c r="M17" s="5">
        <v>43</v>
      </c>
      <c r="N17" s="5">
        <v>85</v>
      </c>
      <c r="O17" s="5">
        <v>2</v>
      </c>
      <c r="P17" s="5">
        <v>3</v>
      </c>
      <c r="Q17" s="5">
        <v>0</v>
      </c>
      <c r="R17" s="5">
        <v>0</v>
      </c>
      <c r="S17" s="5">
        <v>72</v>
      </c>
      <c r="T17" s="5">
        <v>0</v>
      </c>
      <c r="U17" s="5">
        <v>0</v>
      </c>
      <c r="V17" s="5">
        <v>0</v>
      </c>
      <c r="W17" s="5">
        <v>0</v>
      </c>
      <c r="X17" s="5">
        <v>8</v>
      </c>
      <c r="Y17" s="5">
        <v>85</v>
      </c>
      <c r="Z17" s="5">
        <v>24</v>
      </c>
      <c r="AA17" s="5">
        <v>46</v>
      </c>
      <c r="AB17" s="5">
        <v>15</v>
      </c>
      <c r="AC17" s="5">
        <v>0</v>
      </c>
      <c r="AD17" s="5">
        <v>85</v>
      </c>
      <c r="AE17" s="5">
        <v>20</v>
      </c>
      <c r="AF17" s="5">
        <v>10</v>
      </c>
      <c r="AG17" s="5">
        <v>9</v>
      </c>
      <c r="AH17" s="5">
        <v>6</v>
      </c>
      <c r="AI17" s="5">
        <v>9</v>
      </c>
      <c r="AJ17" s="5">
        <v>5</v>
      </c>
      <c r="AK17" s="5">
        <v>8</v>
      </c>
      <c r="AL17" s="5">
        <v>9</v>
      </c>
      <c r="AM17" s="5">
        <v>3</v>
      </c>
      <c r="AN17" s="5">
        <v>2</v>
      </c>
      <c r="AO17" s="5">
        <v>2</v>
      </c>
      <c r="AP17" s="5">
        <v>1</v>
      </c>
      <c r="AQ17" s="5">
        <v>1</v>
      </c>
      <c r="AR17" s="5">
        <v>85</v>
      </c>
      <c r="AS17" s="5">
        <v>47</v>
      </c>
      <c r="AT17" s="5">
        <v>37</v>
      </c>
      <c r="AU17" s="5">
        <v>2</v>
      </c>
    </row>
    <row r="18" spans="1:47" ht="12">
      <c r="A18" s="43"/>
      <c r="B18" s="5">
        <v>94</v>
      </c>
      <c r="C18" s="35" t="s">
        <v>0</v>
      </c>
      <c r="D18" s="35" t="s">
        <v>0</v>
      </c>
      <c r="E18" s="35">
        <v>94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94</v>
      </c>
      <c r="L18" s="35" t="s">
        <v>0</v>
      </c>
      <c r="M18" s="35" t="s">
        <v>0</v>
      </c>
      <c r="N18" s="35">
        <v>94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94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94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94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0.04</v>
      </c>
      <c r="C19" s="34">
        <v>0.04</v>
      </c>
      <c r="D19" s="34">
        <v>0.05</v>
      </c>
      <c r="E19" s="33">
        <v>0.04</v>
      </c>
      <c r="F19" s="34">
        <v>0.03</v>
      </c>
      <c r="G19" s="34">
        <v>0.04</v>
      </c>
      <c r="H19" s="34">
        <v>0.06</v>
      </c>
      <c r="I19" s="34">
        <v>0.06</v>
      </c>
      <c r="J19" s="34">
        <v>0.04</v>
      </c>
      <c r="K19" s="33">
        <v>0.04</v>
      </c>
      <c r="L19" s="34">
        <v>0.04</v>
      </c>
      <c r="M19" s="34">
        <v>0.05</v>
      </c>
      <c r="N19" s="33">
        <v>0.04</v>
      </c>
      <c r="O19" s="34">
        <v>0</v>
      </c>
      <c r="P19" s="34">
        <v>0.01</v>
      </c>
      <c r="Q19" s="34">
        <v>0</v>
      </c>
      <c r="R19" s="34">
        <v>0</v>
      </c>
      <c r="S19" s="34">
        <v>0.91</v>
      </c>
      <c r="T19" s="34">
        <v>0</v>
      </c>
      <c r="U19" s="34">
        <v>0</v>
      </c>
      <c r="V19" s="34">
        <v>0</v>
      </c>
      <c r="W19" s="34">
        <v>0</v>
      </c>
      <c r="X19" s="34">
        <v>0.03</v>
      </c>
      <c r="Y19" s="33">
        <v>0.04</v>
      </c>
      <c r="Z19" s="34">
        <v>0.03</v>
      </c>
      <c r="AA19" s="34">
        <v>0.05</v>
      </c>
      <c r="AB19" s="34">
        <v>0.05</v>
      </c>
      <c r="AC19" s="34">
        <v>0</v>
      </c>
      <c r="AD19" s="33">
        <v>0.04</v>
      </c>
      <c r="AE19" s="34">
        <v>0.08</v>
      </c>
      <c r="AF19" s="34">
        <v>0.05</v>
      </c>
      <c r="AG19" s="34">
        <v>0.04</v>
      </c>
      <c r="AH19" s="34">
        <v>0.03</v>
      </c>
      <c r="AI19" s="34">
        <v>0.04</v>
      </c>
      <c r="AJ19" s="34">
        <v>0.03</v>
      </c>
      <c r="AK19" s="34">
        <v>0.05</v>
      </c>
      <c r="AL19" s="34">
        <v>0.05</v>
      </c>
      <c r="AM19" s="34">
        <v>0.02</v>
      </c>
      <c r="AN19" s="34">
        <v>0.03</v>
      </c>
      <c r="AO19" s="34">
        <v>0.04</v>
      </c>
      <c r="AP19" s="34">
        <v>0.02</v>
      </c>
      <c r="AQ19" s="34">
        <v>0.03</v>
      </c>
      <c r="AR19" s="33">
        <v>0.04</v>
      </c>
      <c r="AS19" s="34">
        <v>0.05</v>
      </c>
      <c r="AT19" s="34">
        <v>0.04</v>
      </c>
      <c r="AU19" s="34">
        <v>0.01</v>
      </c>
    </row>
    <row r="20" spans="1:47" ht="12">
      <c r="A20" s="43" t="s">
        <v>22</v>
      </c>
      <c r="B20" s="5">
        <v>10</v>
      </c>
      <c r="C20" s="5">
        <v>4</v>
      </c>
      <c r="D20" s="5">
        <v>6</v>
      </c>
      <c r="E20" s="5">
        <v>10</v>
      </c>
      <c r="F20" s="5">
        <v>0</v>
      </c>
      <c r="G20" s="5">
        <v>0</v>
      </c>
      <c r="H20" s="5">
        <v>3</v>
      </c>
      <c r="I20" s="5">
        <v>4</v>
      </c>
      <c r="J20" s="5">
        <v>2</v>
      </c>
      <c r="K20" s="5">
        <v>10</v>
      </c>
      <c r="L20" s="5">
        <v>2</v>
      </c>
      <c r="M20" s="5">
        <v>8</v>
      </c>
      <c r="N20" s="5">
        <v>10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7</v>
      </c>
      <c r="U20" s="5">
        <v>0</v>
      </c>
      <c r="V20" s="5">
        <v>0</v>
      </c>
      <c r="W20" s="5">
        <v>0</v>
      </c>
      <c r="X20" s="5">
        <v>3</v>
      </c>
      <c r="Y20" s="5">
        <v>10</v>
      </c>
      <c r="Z20" s="5">
        <v>3</v>
      </c>
      <c r="AA20" s="5">
        <v>4</v>
      </c>
      <c r="AB20" s="5">
        <v>2</v>
      </c>
      <c r="AC20" s="5">
        <v>0</v>
      </c>
      <c r="AD20" s="5">
        <v>10</v>
      </c>
      <c r="AE20" s="5">
        <v>0</v>
      </c>
      <c r="AF20" s="5">
        <v>1</v>
      </c>
      <c r="AG20" s="5">
        <v>5</v>
      </c>
      <c r="AH20" s="5">
        <v>2</v>
      </c>
      <c r="AI20" s="5">
        <v>1</v>
      </c>
      <c r="AJ20" s="5">
        <v>1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10</v>
      </c>
      <c r="AS20" s="5">
        <v>6</v>
      </c>
      <c r="AT20" s="5">
        <v>3</v>
      </c>
      <c r="AU20" s="5">
        <v>0</v>
      </c>
    </row>
    <row r="21" spans="1:47" ht="12">
      <c r="A21" s="43"/>
      <c r="B21" s="5">
        <v>12</v>
      </c>
      <c r="C21" s="35" t="s">
        <v>0</v>
      </c>
      <c r="D21" s="35" t="s">
        <v>0</v>
      </c>
      <c r="E21" s="35">
        <v>12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>
        <v>12</v>
      </c>
      <c r="L21" s="35" t="s">
        <v>0</v>
      </c>
      <c r="M21" s="35" t="s">
        <v>0</v>
      </c>
      <c r="N21" s="35">
        <v>12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  <c r="X21" s="35" t="s">
        <v>0</v>
      </c>
      <c r="Y21" s="35">
        <v>12</v>
      </c>
      <c r="Z21" s="35" t="s">
        <v>0</v>
      </c>
      <c r="AA21" s="35" t="s">
        <v>0</v>
      </c>
      <c r="AB21" s="35" t="s">
        <v>0</v>
      </c>
      <c r="AC21" s="35" t="s">
        <v>0</v>
      </c>
      <c r="AD21" s="35">
        <v>12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0</v>
      </c>
      <c r="AK21" s="35" t="s">
        <v>0</v>
      </c>
      <c r="AL21" s="35" t="s">
        <v>0</v>
      </c>
      <c r="AM21" s="35" t="s">
        <v>0</v>
      </c>
      <c r="AN21" s="35" t="s">
        <v>0</v>
      </c>
      <c r="AO21" s="35" t="s">
        <v>0</v>
      </c>
      <c r="AP21" s="35" t="s">
        <v>0</v>
      </c>
      <c r="AQ21" s="35" t="s">
        <v>0</v>
      </c>
      <c r="AR21" s="35">
        <v>12</v>
      </c>
      <c r="AS21" s="35" t="s">
        <v>0</v>
      </c>
      <c r="AT21" s="35" t="s">
        <v>0</v>
      </c>
      <c r="AU21" s="35" t="s">
        <v>0</v>
      </c>
    </row>
    <row r="22" spans="1:47" ht="12">
      <c r="A22" s="43"/>
      <c r="B22" s="33">
        <v>0</v>
      </c>
      <c r="C22" s="34">
        <v>0</v>
      </c>
      <c r="D22" s="34">
        <v>0.01</v>
      </c>
      <c r="E22" s="33">
        <v>0</v>
      </c>
      <c r="F22" s="34">
        <v>0</v>
      </c>
      <c r="G22" s="34">
        <v>0</v>
      </c>
      <c r="H22" s="34">
        <v>0.01</v>
      </c>
      <c r="I22" s="34">
        <v>0.02</v>
      </c>
      <c r="J22" s="34">
        <v>0.01</v>
      </c>
      <c r="K22" s="33">
        <v>0</v>
      </c>
      <c r="L22" s="34">
        <v>0</v>
      </c>
      <c r="M22" s="34">
        <v>0.01</v>
      </c>
      <c r="N22" s="33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0.64</v>
      </c>
      <c r="U22" s="34">
        <v>0</v>
      </c>
      <c r="V22" s="34">
        <v>0</v>
      </c>
      <c r="W22" s="34">
        <v>0</v>
      </c>
      <c r="X22" s="34">
        <v>0.01</v>
      </c>
      <c r="Y22" s="33">
        <v>0</v>
      </c>
      <c r="Z22" s="34">
        <v>0</v>
      </c>
      <c r="AA22" s="34">
        <v>0</v>
      </c>
      <c r="AB22" s="34">
        <v>0.01</v>
      </c>
      <c r="AC22" s="34">
        <v>0</v>
      </c>
      <c r="AD22" s="33">
        <v>0</v>
      </c>
      <c r="AE22" s="34">
        <v>0</v>
      </c>
      <c r="AF22" s="34">
        <v>0</v>
      </c>
      <c r="AG22" s="34">
        <v>0.02</v>
      </c>
      <c r="AH22" s="34">
        <v>0.01</v>
      </c>
      <c r="AI22" s="34">
        <v>0</v>
      </c>
      <c r="AJ22" s="34">
        <v>0.01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3">
        <v>0</v>
      </c>
      <c r="AS22" s="34">
        <v>0.01</v>
      </c>
      <c r="AT22" s="34">
        <v>0</v>
      </c>
      <c r="AU22" s="34">
        <v>0</v>
      </c>
    </row>
    <row r="23" spans="1:47" ht="12">
      <c r="A23" s="43" t="s">
        <v>47</v>
      </c>
      <c r="B23" s="5">
        <v>237</v>
      </c>
      <c r="C23" s="5">
        <v>139</v>
      </c>
      <c r="D23" s="5">
        <v>98</v>
      </c>
      <c r="E23" s="5">
        <v>237</v>
      </c>
      <c r="F23" s="5">
        <v>49</v>
      </c>
      <c r="G23" s="5">
        <v>39</v>
      </c>
      <c r="H23" s="5">
        <v>53</v>
      </c>
      <c r="I23" s="5">
        <v>47</v>
      </c>
      <c r="J23" s="5">
        <v>50</v>
      </c>
      <c r="K23" s="5">
        <v>237</v>
      </c>
      <c r="L23" s="5">
        <v>95</v>
      </c>
      <c r="M23" s="5">
        <v>142</v>
      </c>
      <c r="N23" s="5">
        <v>237</v>
      </c>
      <c r="O23" s="5">
        <v>46</v>
      </c>
      <c r="P23" s="5">
        <v>10</v>
      </c>
      <c r="Q23" s="5">
        <v>4</v>
      </c>
      <c r="R23" s="5">
        <v>131</v>
      </c>
      <c r="S23" s="5">
        <v>0</v>
      </c>
      <c r="T23" s="5">
        <v>1</v>
      </c>
      <c r="U23" s="5">
        <v>4</v>
      </c>
      <c r="V23" s="5">
        <v>4</v>
      </c>
      <c r="W23" s="5">
        <v>1</v>
      </c>
      <c r="X23" s="5">
        <v>35</v>
      </c>
      <c r="Y23" s="5">
        <v>237</v>
      </c>
      <c r="Z23" s="5">
        <v>65</v>
      </c>
      <c r="AA23" s="5">
        <v>129</v>
      </c>
      <c r="AB23" s="5">
        <v>42</v>
      </c>
      <c r="AC23" s="5">
        <v>1</v>
      </c>
      <c r="AD23" s="5">
        <v>237</v>
      </c>
      <c r="AE23" s="5">
        <v>33</v>
      </c>
      <c r="AF23" s="5">
        <v>30</v>
      </c>
      <c r="AG23" s="5">
        <v>38</v>
      </c>
      <c r="AH23" s="5">
        <v>25</v>
      </c>
      <c r="AI23" s="5">
        <v>32</v>
      </c>
      <c r="AJ23" s="5">
        <v>16</v>
      </c>
      <c r="AK23" s="5">
        <v>16</v>
      </c>
      <c r="AL23" s="5">
        <v>23</v>
      </c>
      <c r="AM23" s="5">
        <v>6</v>
      </c>
      <c r="AN23" s="5">
        <v>5</v>
      </c>
      <c r="AO23" s="5">
        <v>4</v>
      </c>
      <c r="AP23" s="5">
        <v>4</v>
      </c>
      <c r="AQ23" s="5">
        <v>4</v>
      </c>
      <c r="AR23" s="5">
        <v>237</v>
      </c>
      <c r="AS23" s="5">
        <v>17</v>
      </c>
      <c r="AT23" s="5">
        <v>215</v>
      </c>
      <c r="AU23" s="5">
        <v>5</v>
      </c>
    </row>
    <row r="24" spans="1:47" ht="12">
      <c r="A24" s="43"/>
      <c r="B24" s="5">
        <v>248</v>
      </c>
      <c r="C24" s="35" t="s">
        <v>0</v>
      </c>
      <c r="D24" s="35" t="s">
        <v>0</v>
      </c>
      <c r="E24" s="35">
        <v>248</v>
      </c>
      <c r="F24" s="35" t="s">
        <v>0</v>
      </c>
      <c r="G24" s="35" t="s">
        <v>0</v>
      </c>
      <c r="H24" s="35" t="s">
        <v>0</v>
      </c>
      <c r="I24" s="35" t="s">
        <v>0</v>
      </c>
      <c r="J24" s="35" t="s">
        <v>0</v>
      </c>
      <c r="K24" s="35">
        <v>248</v>
      </c>
      <c r="L24" s="35" t="s">
        <v>0</v>
      </c>
      <c r="M24" s="35" t="s">
        <v>0</v>
      </c>
      <c r="N24" s="35">
        <v>248</v>
      </c>
      <c r="O24" s="35" t="s">
        <v>0</v>
      </c>
      <c r="P24" s="35" t="s">
        <v>0</v>
      </c>
      <c r="Q24" s="35" t="s">
        <v>0</v>
      </c>
      <c r="R24" s="35" t="s">
        <v>0</v>
      </c>
      <c r="S24" s="35" t="s">
        <v>0</v>
      </c>
      <c r="T24" s="35" t="s">
        <v>0</v>
      </c>
      <c r="U24" s="35" t="s">
        <v>0</v>
      </c>
      <c r="V24" s="35" t="s">
        <v>0</v>
      </c>
      <c r="W24" s="35" t="s">
        <v>0</v>
      </c>
      <c r="X24" s="35" t="s">
        <v>0</v>
      </c>
      <c r="Y24" s="35">
        <v>248</v>
      </c>
      <c r="Z24" s="35" t="s">
        <v>0</v>
      </c>
      <c r="AA24" s="35" t="s">
        <v>0</v>
      </c>
      <c r="AB24" s="35" t="s">
        <v>0</v>
      </c>
      <c r="AC24" s="35" t="s">
        <v>0</v>
      </c>
      <c r="AD24" s="35">
        <v>248</v>
      </c>
      <c r="AE24" s="35" t="s">
        <v>0</v>
      </c>
      <c r="AF24" s="35" t="s">
        <v>0</v>
      </c>
      <c r="AG24" s="35" t="s">
        <v>0</v>
      </c>
      <c r="AH24" s="35" t="s">
        <v>0</v>
      </c>
      <c r="AI24" s="35" t="s">
        <v>0</v>
      </c>
      <c r="AJ24" s="35" t="s">
        <v>0</v>
      </c>
      <c r="AK24" s="35" t="s">
        <v>0</v>
      </c>
      <c r="AL24" s="35" t="s">
        <v>0</v>
      </c>
      <c r="AM24" s="35" t="s">
        <v>0</v>
      </c>
      <c r="AN24" s="35" t="s">
        <v>0</v>
      </c>
      <c r="AO24" s="35" t="s">
        <v>0</v>
      </c>
      <c r="AP24" s="35" t="s">
        <v>0</v>
      </c>
      <c r="AQ24" s="35" t="s">
        <v>0</v>
      </c>
      <c r="AR24" s="35">
        <v>248</v>
      </c>
      <c r="AS24" s="35" t="s">
        <v>0</v>
      </c>
      <c r="AT24" s="35" t="s">
        <v>0</v>
      </c>
      <c r="AU24" s="35" t="s">
        <v>0</v>
      </c>
    </row>
    <row r="25" spans="1:47" ht="12">
      <c r="A25" s="43"/>
      <c r="B25" s="33">
        <v>0.12</v>
      </c>
      <c r="C25" s="34">
        <v>0.15</v>
      </c>
      <c r="D25" s="34">
        <v>0.1</v>
      </c>
      <c r="E25" s="33">
        <v>0.12</v>
      </c>
      <c r="F25" s="34">
        <v>0.09</v>
      </c>
      <c r="G25" s="34">
        <v>0.12</v>
      </c>
      <c r="H25" s="34">
        <v>0.15</v>
      </c>
      <c r="I25" s="34">
        <v>0.16</v>
      </c>
      <c r="J25" s="34">
        <v>0.11</v>
      </c>
      <c r="K25" s="33">
        <v>0.12</v>
      </c>
      <c r="L25" s="34">
        <v>0.09</v>
      </c>
      <c r="M25" s="34">
        <v>0.16</v>
      </c>
      <c r="N25" s="33">
        <v>0.12</v>
      </c>
      <c r="O25" s="34">
        <v>0.07</v>
      </c>
      <c r="P25" s="34">
        <v>0.02</v>
      </c>
      <c r="Q25" s="34">
        <v>0.03</v>
      </c>
      <c r="R25" s="34">
        <v>0.71</v>
      </c>
      <c r="S25" s="34">
        <v>0</v>
      </c>
      <c r="T25" s="34">
        <v>0.14</v>
      </c>
      <c r="U25" s="34">
        <v>0.06</v>
      </c>
      <c r="V25" s="34">
        <v>0.39</v>
      </c>
      <c r="W25" s="34">
        <v>0.01</v>
      </c>
      <c r="X25" s="34">
        <v>0.11</v>
      </c>
      <c r="Y25" s="33">
        <v>0.12</v>
      </c>
      <c r="Z25" s="34">
        <v>0.09</v>
      </c>
      <c r="AA25" s="34">
        <v>0.15</v>
      </c>
      <c r="AB25" s="34">
        <v>0.13</v>
      </c>
      <c r="AC25" s="34">
        <v>0.06</v>
      </c>
      <c r="AD25" s="33">
        <v>0.12</v>
      </c>
      <c r="AE25" s="34">
        <v>0.13</v>
      </c>
      <c r="AF25" s="34">
        <v>0.14</v>
      </c>
      <c r="AG25" s="34">
        <v>0.16</v>
      </c>
      <c r="AH25" s="34">
        <v>0.11</v>
      </c>
      <c r="AI25" s="34">
        <v>0.15</v>
      </c>
      <c r="AJ25" s="34">
        <v>0.11</v>
      </c>
      <c r="AK25" s="34">
        <v>0.1</v>
      </c>
      <c r="AL25" s="34">
        <v>0.12</v>
      </c>
      <c r="AM25" s="34">
        <v>0.06</v>
      </c>
      <c r="AN25" s="34">
        <v>0.06</v>
      </c>
      <c r="AO25" s="34">
        <v>0.1</v>
      </c>
      <c r="AP25" s="34">
        <v>0.1</v>
      </c>
      <c r="AQ25" s="34">
        <v>0.09</v>
      </c>
      <c r="AR25" s="33">
        <v>0.12</v>
      </c>
      <c r="AS25" s="34">
        <v>0.02</v>
      </c>
      <c r="AT25" s="34">
        <v>0.23</v>
      </c>
      <c r="AU25" s="34">
        <v>0.03</v>
      </c>
    </row>
    <row r="26" spans="1:47" ht="12">
      <c r="A26" s="43" t="s">
        <v>23</v>
      </c>
      <c r="B26" s="5">
        <v>85</v>
      </c>
      <c r="C26" s="5">
        <v>44</v>
      </c>
      <c r="D26" s="5">
        <v>41</v>
      </c>
      <c r="E26" s="5">
        <v>85</v>
      </c>
      <c r="F26" s="5">
        <v>38</v>
      </c>
      <c r="G26" s="5">
        <v>16</v>
      </c>
      <c r="H26" s="5">
        <v>16</v>
      </c>
      <c r="I26" s="5">
        <v>9</v>
      </c>
      <c r="J26" s="5">
        <v>6</v>
      </c>
      <c r="K26" s="5">
        <v>85</v>
      </c>
      <c r="L26" s="5">
        <v>60</v>
      </c>
      <c r="M26" s="5">
        <v>25</v>
      </c>
      <c r="N26" s="5">
        <v>85</v>
      </c>
      <c r="O26" s="5">
        <v>0</v>
      </c>
      <c r="P26" s="5">
        <v>29</v>
      </c>
      <c r="Q26" s="5">
        <v>5</v>
      </c>
      <c r="R26" s="5">
        <v>3</v>
      </c>
      <c r="S26" s="5">
        <v>1</v>
      </c>
      <c r="T26" s="5">
        <v>0</v>
      </c>
      <c r="U26" s="5">
        <v>37</v>
      </c>
      <c r="V26" s="5">
        <v>2</v>
      </c>
      <c r="W26" s="5">
        <v>0</v>
      </c>
      <c r="X26" s="5">
        <v>8</v>
      </c>
      <c r="Y26" s="5">
        <v>85</v>
      </c>
      <c r="Z26" s="5">
        <v>25</v>
      </c>
      <c r="AA26" s="5">
        <v>35</v>
      </c>
      <c r="AB26" s="5">
        <v>25</v>
      </c>
      <c r="AC26" s="5">
        <v>0</v>
      </c>
      <c r="AD26" s="5">
        <v>85</v>
      </c>
      <c r="AE26" s="5">
        <v>21</v>
      </c>
      <c r="AF26" s="5">
        <v>12</v>
      </c>
      <c r="AG26" s="5">
        <v>5</v>
      </c>
      <c r="AH26" s="5">
        <v>8</v>
      </c>
      <c r="AI26" s="5">
        <v>3</v>
      </c>
      <c r="AJ26" s="5">
        <v>6</v>
      </c>
      <c r="AK26" s="5">
        <v>5</v>
      </c>
      <c r="AL26" s="5">
        <v>9</v>
      </c>
      <c r="AM26" s="5">
        <v>6</v>
      </c>
      <c r="AN26" s="5">
        <v>6</v>
      </c>
      <c r="AO26" s="5">
        <v>3</v>
      </c>
      <c r="AP26" s="5">
        <v>1</v>
      </c>
      <c r="AQ26" s="5">
        <v>0</v>
      </c>
      <c r="AR26" s="5">
        <v>85</v>
      </c>
      <c r="AS26" s="5">
        <v>62</v>
      </c>
      <c r="AT26" s="5">
        <v>20</v>
      </c>
      <c r="AU26" s="5">
        <v>3</v>
      </c>
    </row>
    <row r="27" spans="1:47" ht="12">
      <c r="A27" s="43"/>
      <c r="B27" s="5">
        <v>88</v>
      </c>
      <c r="C27" s="35" t="s">
        <v>0</v>
      </c>
      <c r="D27" s="35" t="s">
        <v>0</v>
      </c>
      <c r="E27" s="35">
        <v>88</v>
      </c>
      <c r="F27" s="35" t="s">
        <v>0</v>
      </c>
      <c r="G27" s="35" t="s">
        <v>0</v>
      </c>
      <c r="H27" s="35" t="s">
        <v>0</v>
      </c>
      <c r="I27" s="35" t="s">
        <v>0</v>
      </c>
      <c r="J27" s="35" t="s">
        <v>0</v>
      </c>
      <c r="K27" s="35">
        <v>88</v>
      </c>
      <c r="L27" s="35" t="s">
        <v>0</v>
      </c>
      <c r="M27" s="35" t="s">
        <v>0</v>
      </c>
      <c r="N27" s="35">
        <v>88</v>
      </c>
      <c r="O27" s="35" t="s">
        <v>0</v>
      </c>
      <c r="P27" s="35" t="s">
        <v>0</v>
      </c>
      <c r="Q27" s="35" t="s">
        <v>0</v>
      </c>
      <c r="R27" s="35" t="s">
        <v>0</v>
      </c>
      <c r="S27" s="35" t="s">
        <v>0</v>
      </c>
      <c r="T27" s="35" t="s">
        <v>0</v>
      </c>
      <c r="U27" s="35" t="s">
        <v>0</v>
      </c>
      <c r="V27" s="35" t="s">
        <v>0</v>
      </c>
      <c r="W27" s="35" t="s">
        <v>0</v>
      </c>
      <c r="X27" s="35" t="s">
        <v>0</v>
      </c>
      <c r="Y27" s="35">
        <v>88</v>
      </c>
      <c r="Z27" s="35" t="s">
        <v>0</v>
      </c>
      <c r="AA27" s="35" t="s">
        <v>0</v>
      </c>
      <c r="AB27" s="35" t="s">
        <v>0</v>
      </c>
      <c r="AC27" s="35" t="s">
        <v>0</v>
      </c>
      <c r="AD27" s="35">
        <v>88</v>
      </c>
      <c r="AE27" s="35" t="s">
        <v>0</v>
      </c>
      <c r="AF27" s="35" t="s">
        <v>0</v>
      </c>
      <c r="AG27" s="35" t="s">
        <v>0</v>
      </c>
      <c r="AH27" s="35" t="s">
        <v>0</v>
      </c>
      <c r="AI27" s="35" t="s">
        <v>0</v>
      </c>
      <c r="AJ27" s="35" t="s">
        <v>0</v>
      </c>
      <c r="AK27" s="35" t="s">
        <v>0</v>
      </c>
      <c r="AL27" s="35" t="s">
        <v>0</v>
      </c>
      <c r="AM27" s="35" t="s">
        <v>0</v>
      </c>
      <c r="AN27" s="35" t="s">
        <v>0</v>
      </c>
      <c r="AO27" s="35" t="s">
        <v>0</v>
      </c>
      <c r="AP27" s="35" t="s">
        <v>0</v>
      </c>
      <c r="AQ27" s="35" t="s">
        <v>0</v>
      </c>
      <c r="AR27" s="35">
        <v>88</v>
      </c>
      <c r="AS27" s="35" t="s">
        <v>0</v>
      </c>
      <c r="AT27" s="35" t="s">
        <v>0</v>
      </c>
      <c r="AU27" s="35" t="s">
        <v>0</v>
      </c>
    </row>
    <row r="28" spans="1:47" ht="12">
      <c r="A28" s="43"/>
      <c r="B28" s="33">
        <v>0.04</v>
      </c>
      <c r="C28" s="34">
        <v>0.05</v>
      </c>
      <c r="D28" s="34">
        <v>0.04</v>
      </c>
      <c r="E28" s="33">
        <v>0.04</v>
      </c>
      <c r="F28" s="34">
        <v>0.07</v>
      </c>
      <c r="G28" s="34">
        <v>0.05</v>
      </c>
      <c r="H28" s="34">
        <v>0.05</v>
      </c>
      <c r="I28" s="34">
        <v>0.03</v>
      </c>
      <c r="J28" s="34">
        <v>0.01</v>
      </c>
      <c r="K28" s="33">
        <v>0.04</v>
      </c>
      <c r="L28" s="34">
        <v>0.06</v>
      </c>
      <c r="M28" s="34">
        <v>0.03</v>
      </c>
      <c r="N28" s="33">
        <v>0.04</v>
      </c>
      <c r="O28" s="34">
        <v>0</v>
      </c>
      <c r="P28" s="34">
        <v>0.06</v>
      </c>
      <c r="Q28" s="34">
        <v>0.04</v>
      </c>
      <c r="R28" s="34">
        <v>0.01</v>
      </c>
      <c r="S28" s="34">
        <v>0.02</v>
      </c>
      <c r="T28" s="34">
        <v>0</v>
      </c>
      <c r="U28" s="34">
        <v>0.6</v>
      </c>
      <c r="V28" s="34">
        <v>0.15</v>
      </c>
      <c r="W28" s="34">
        <v>0</v>
      </c>
      <c r="X28" s="34">
        <v>0.02</v>
      </c>
      <c r="Y28" s="33">
        <v>0.04</v>
      </c>
      <c r="Z28" s="34">
        <v>0.03</v>
      </c>
      <c r="AA28" s="34">
        <v>0.04</v>
      </c>
      <c r="AB28" s="34">
        <v>0.07</v>
      </c>
      <c r="AC28" s="34">
        <v>0</v>
      </c>
      <c r="AD28" s="33">
        <v>0.04</v>
      </c>
      <c r="AE28" s="34">
        <v>0.08</v>
      </c>
      <c r="AF28" s="34">
        <v>0.06</v>
      </c>
      <c r="AG28" s="34">
        <v>0.02</v>
      </c>
      <c r="AH28" s="34">
        <v>0.04</v>
      </c>
      <c r="AI28" s="34">
        <v>0.01</v>
      </c>
      <c r="AJ28" s="34">
        <v>0.04</v>
      </c>
      <c r="AK28" s="34">
        <v>0.03</v>
      </c>
      <c r="AL28" s="34">
        <v>0.05</v>
      </c>
      <c r="AM28" s="34">
        <v>0.05</v>
      </c>
      <c r="AN28" s="34">
        <v>0.07</v>
      </c>
      <c r="AO28" s="34">
        <v>0.06</v>
      </c>
      <c r="AP28" s="34">
        <v>0.02</v>
      </c>
      <c r="AQ28" s="34">
        <v>0</v>
      </c>
      <c r="AR28" s="33">
        <v>0.04</v>
      </c>
      <c r="AS28" s="34">
        <v>0.07</v>
      </c>
      <c r="AT28" s="34">
        <v>0.02</v>
      </c>
      <c r="AU28" s="34">
        <v>0.02</v>
      </c>
    </row>
    <row r="29" spans="1:47" ht="12">
      <c r="A29" s="43" t="s">
        <v>24</v>
      </c>
      <c r="B29" s="5">
        <v>11</v>
      </c>
      <c r="C29" s="5">
        <v>5</v>
      </c>
      <c r="D29" s="5">
        <v>6</v>
      </c>
      <c r="E29" s="5">
        <v>11</v>
      </c>
      <c r="F29" s="5">
        <v>3</v>
      </c>
      <c r="G29" s="5">
        <v>2</v>
      </c>
      <c r="H29" s="5">
        <v>1</v>
      </c>
      <c r="I29" s="5">
        <v>2</v>
      </c>
      <c r="J29" s="5">
        <v>2</v>
      </c>
      <c r="K29" s="5">
        <v>11</v>
      </c>
      <c r="L29" s="5">
        <v>8</v>
      </c>
      <c r="M29" s="5">
        <v>3</v>
      </c>
      <c r="N29" s="5">
        <v>11</v>
      </c>
      <c r="O29" s="5">
        <v>0</v>
      </c>
      <c r="P29" s="5">
        <v>4</v>
      </c>
      <c r="Q29" s="5">
        <v>2</v>
      </c>
      <c r="R29" s="5">
        <v>0</v>
      </c>
      <c r="S29" s="5">
        <v>0</v>
      </c>
      <c r="T29" s="5">
        <v>0</v>
      </c>
      <c r="U29" s="5">
        <v>0</v>
      </c>
      <c r="V29" s="5">
        <v>1</v>
      </c>
      <c r="W29" s="5">
        <v>1</v>
      </c>
      <c r="X29" s="5">
        <v>2</v>
      </c>
      <c r="Y29" s="5">
        <v>11</v>
      </c>
      <c r="Z29" s="5">
        <v>7</v>
      </c>
      <c r="AA29" s="5">
        <v>3</v>
      </c>
      <c r="AB29" s="5">
        <v>0</v>
      </c>
      <c r="AC29" s="5">
        <v>0</v>
      </c>
      <c r="AD29" s="5">
        <v>11</v>
      </c>
      <c r="AE29" s="5">
        <v>0</v>
      </c>
      <c r="AF29" s="5">
        <v>0</v>
      </c>
      <c r="AG29" s="5">
        <v>1</v>
      </c>
      <c r="AH29" s="5">
        <v>3</v>
      </c>
      <c r="AI29" s="5">
        <v>0</v>
      </c>
      <c r="AJ29" s="5">
        <v>0</v>
      </c>
      <c r="AK29" s="5">
        <v>1</v>
      </c>
      <c r="AL29" s="5">
        <v>1</v>
      </c>
      <c r="AM29" s="5">
        <v>1</v>
      </c>
      <c r="AN29" s="5">
        <v>2</v>
      </c>
      <c r="AO29" s="5">
        <v>1</v>
      </c>
      <c r="AP29" s="5">
        <v>0</v>
      </c>
      <c r="AQ29" s="5">
        <v>0</v>
      </c>
      <c r="AR29" s="5">
        <v>11</v>
      </c>
      <c r="AS29" s="5">
        <v>7</v>
      </c>
      <c r="AT29" s="5">
        <v>4</v>
      </c>
      <c r="AU29" s="5">
        <v>0</v>
      </c>
    </row>
    <row r="30" spans="1:47" ht="12">
      <c r="A30" s="43"/>
      <c r="B30" s="5">
        <v>11</v>
      </c>
      <c r="C30" s="35" t="s">
        <v>0</v>
      </c>
      <c r="D30" s="35" t="s">
        <v>0</v>
      </c>
      <c r="E30" s="35">
        <v>11</v>
      </c>
      <c r="F30" s="35" t="s">
        <v>0</v>
      </c>
      <c r="G30" s="35" t="s">
        <v>0</v>
      </c>
      <c r="H30" s="35" t="s">
        <v>0</v>
      </c>
      <c r="I30" s="35" t="s">
        <v>0</v>
      </c>
      <c r="J30" s="35" t="s">
        <v>0</v>
      </c>
      <c r="K30" s="35">
        <v>11</v>
      </c>
      <c r="L30" s="35" t="s">
        <v>0</v>
      </c>
      <c r="M30" s="35" t="s">
        <v>0</v>
      </c>
      <c r="N30" s="35">
        <v>11</v>
      </c>
      <c r="O30" s="35" t="s">
        <v>0</v>
      </c>
      <c r="P30" s="35" t="s">
        <v>0</v>
      </c>
      <c r="Q30" s="35" t="s">
        <v>0</v>
      </c>
      <c r="R30" s="35" t="s">
        <v>0</v>
      </c>
      <c r="S30" s="35" t="s">
        <v>0</v>
      </c>
      <c r="T30" s="35" t="s">
        <v>0</v>
      </c>
      <c r="U30" s="35" t="s">
        <v>0</v>
      </c>
      <c r="V30" s="35" t="s">
        <v>0</v>
      </c>
      <c r="W30" s="35" t="s">
        <v>0</v>
      </c>
      <c r="X30" s="35" t="s">
        <v>0</v>
      </c>
      <c r="Y30" s="35">
        <v>11</v>
      </c>
      <c r="Z30" s="35" t="s">
        <v>0</v>
      </c>
      <c r="AA30" s="35" t="s">
        <v>0</v>
      </c>
      <c r="AB30" s="35" t="s">
        <v>0</v>
      </c>
      <c r="AC30" s="35" t="s">
        <v>0</v>
      </c>
      <c r="AD30" s="35">
        <v>11</v>
      </c>
      <c r="AE30" s="35" t="s">
        <v>0</v>
      </c>
      <c r="AF30" s="35" t="s">
        <v>0</v>
      </c>
      <c r="AG30" s="35" t="s">
        <v>0</v>
      </c>
      <c r="AH30" s="35" t="s">
        <v>0</v>
      </c>
      <c r="AI30" s="35" t="s">
        <v>0</v>
      </c>
      <c r="AJ30" s="35" t="s">
        <v>0</v>
      </c>
      <c r="AK30" s="35" t="s">
        <v>0</v>
      </c>
      <c r="AL30" s="35" t="s">
        <v>0</v>
      </c>
      <c r="AM30" s="35" t="s">
        <v>0</v>
      </c>
      <c r="AN30" s="35" t="s">
        <v>0</v>
      </c>
      <c r="AO30" s="35" t="s">
        <v>0</v>
      </c>
      <c r="AP30" s="35" t="s">
        <v>0</v>
      </c>
      <c r="AQ30" s="35" t="s">
        <v>0</v>
      </c>
      <c r="AR30" s="35">
        <v>11</v>
      </c>
      <c r="AS30" s="35" t="s">
        <v>0</v>
      </c>
      <c r="AT30" s="35" t="s">
        <v>0</v>
      </c>
      <c r="AU30" s="35" t="s">
        <v>0</v>
      </c>
    </row>
    <row r="31" spans="1:47" ht="12">
      <c r="A31" s="43"/>
      <c r="B31" s="33">
        <v>0.01</v>
      </c>
      <c r="C31" s="34">
        <v>0.01</v>
      </c>
      <c r="D31" s="34">
        <v>0.01</v>
      </c>
      <c r="E31" s="33">
        <v>0.01</v>
      </c>
      <c r="F31" s="34">
        <v>0.01</v>
      </c>
      <c r="G31" s="34">
        <v>0.01</v>
      </c>
      <c r="H31" s="34">
        <v>0</v>
      </c>
      <c r="I31" s="34">
        <v>0.01</v>
      </c>
      <c r="J31" s="34">
        <v>0</v>
      </c>
      <c r="K31" s="33">
        <v>0.01</v>
      </c>
      <c r="L31" s="34">
        <v>0.01</v>
      </c>
      <c r="M31" s="34">
        <v>0</v>
      </c>
      <c r="N31" s="33">
        <v>0.01</v>
      </c>
      <c r="O31" s="34">
        <v>0</v>
      </c>
      <c r="P31" s="34">
        <v>0.01</v>
      </c>
      <c r="Q31" s="34">
        <v>0.02</v>
      </c>
      <c r="R31" s="34">
        <v>0</v>
      </c>
      <c r="S31" s="34">
        <v>0</v>
      </c>
      <c r="T31" s="34">
        <v>0</v>
      </c>
      <c r="U31" s="34">
        <v>0.01</v>
      </c>
      <c r="V31" s="34">
        <v>0.11</v>
      </c>
      <c r="W31" s="34">
        <v>0.01</v>
      </c>
      <c r="X31" s="34">
        <v>0.01</v>
      </c>
      <c r="Y31" s="33">
        <v>0.01</v>
      </c>
      <c r="Z31" s="34">
        <v>0.01</v>
      </c>
      <c r="AA31" s="34">
        <v>0</v>
      </c>
      <c r="AB31" s="34">
        <v>0</v>
      </c>
      <c r="AC31" s="34">
        <v>0</v>
      </c>
      <c r="AD31" s="33">
        <v>0.01</v>
      </c>
      <c r="AE31" s="34">
        <v>0</v>
      </c>
      <c r="AF31" s="34">
        <v>0</v>
      </c>
      <c r="AG31" s="34">
        <v>0.01</v>
      </c>
      <c r="AH31" s="34">
        <v>0.01</v>
      </c>
      <c r="AI31" s="34">
        <v>0</v>
      </c>
      <c r="AJ31" s="34">
        <v>0</v>
      </c>
      <c r="AK31" s="34">
        <v>0.01</v>
      </c>
      <c r="AL31" s="34">
        <v>0</v>
      </c>
      <c r="AM31" s="34">
        <v>0.01</v>
      </c>
      <c r="AN31" s="34">
        <v>0.03</v>
      </c>
      <c r="AO31" s="34">
        <v>0.02</v>
      </c>
      <c r="AP31" s="34">
        <v>0</v>
      </c>
      <c r="AQ31" s="34">
        <v>0</v>
      </c>
      <c r="AR31" s="33">
        <v>0.01</v>
      </c>
      <c r="AS31" s="34">
        <v>0.01</v>
      </c>
      <c r="AT31" s="34">
        <v>0</v>
      </c>
      <c r="AU31" s="34">
        <v>0</v>
      </c>
    </row>
    <row r="32" spans="1:47" ht="12">
      <c r="A32" s="43" t="s">
        <v>45</v>
      </c>
      <c r="B32" s="5">
        <v>183</v>
      </c>
      <c r="C32" s="5">
        <v>81</v>
      </c>
      <c r="D32" s="5">
        <v>102</v>
      </c>
      <c r="E32" s="5">
        <v>183</v>
      </c>
      <c r="F32" s="5">
        <v>74</v>
      </c>
      <c r="G32" s="5">
        <v>40</v>
      </c>
      <c r="H32" s="5">
        <v>23</v>
      </c>
      <c r="I32" s="5">
        <v>23</v>
      </c>
      <c r="J32" s="5">
        <v>23</v>
      </c>
      <c r="K32" s="5">
        <v>183</v>
      </c>
      <c r="L32" s="5">
        <v>81</v>
      </c>
      <c r="M32" s="5">
        <v>102</v>
      </c>
      <c r="N32" s="5">
        <v>183</v>
      </c>
      <c r="O32" s="5">
        <v>15</v>
      </c>
      <c r="P32" s="5">
        <v>20</v>
      </c>
      <c r="Q32" s="5">
        <v>4</v>
      </c>
      <c r="R32" s="5">
        <v>9</v>
      </c>
      <c r="S32" s="5">
        <v>1</v>
      </c>
      <c r="T32" s="5">
        <v>0</v>
      </c>
      <c r="U32" s="5">
        <v>2</v>
      </c>
      <c r="V32" s="5">
        <v>3</v>
      </c>
      <c r="W32" s="5">
        <v>91</v>
      </c>
      <c r="X32" s="5">
        <v>38</v>
      </c>
      <c r="Y32" s="5">
        <v>183</v>
      </c>
      <c r="Z32" s="5">
        <v>42</v>
      </c>
      <c r="AA32" s="5">
        <v>85</v>
      </c>
      <c r="AB32" s="5">
        <v>52</v>
      </c>
      <c r="AC32" s="5">
        <v>5</v>
      </c>
      <c r="AD32" s="5">
        <v>183</v>
      </c>
      <c r="AE32" s="5">
        <v>30</v>
      </c>
      <c r="AF32" s="5">
        <v>24</v>
      </c>
      <c r="AG32" s="5">
        <v>28</v>
      </c>
      <c r="AH32" s="5">
        <v>18</v>
      </c>
      <c r="AI32" s="5">
        <v>20</v>
      </c>
      <c r="AJ32" s="5">
        <v>21</v>
      </c>
      <c r="AK32" s="5">
        <v>7</v>
      </c>
      <c r="AL32" s="5">
        <v>13</v>
      </c>
      <c r="AM32" s="5">
        <v>10</v>
      </c>
      <c r="AN32" s="5">
        <v>1</v>
      </c>
      <c r="AO32" s="5">
        <v>5</v>
      </c>
      <c r="AP32" s="5">
        <v>4</v>
      </c>
      <c r="AQ32" s="5">
        <v>3</v>
      </c>
      <c r="AR32" s="5">
        <v>183</v>
      </c>
      <c r="AS32" s="5">
        <v>38</v>
      </c>
      <c r="AT32" s="5">
        <v>43</v>
      </c>
      <c r="AU32" s="5">
        <v>102</v>
      </c>
    </row>
    <row r="33" spans="1:47" ht="12">
      <c r="A33" s="43"/>
      <c r="B33" s="5">
        <v>172</v>
      </c>
      <c r="C33" s="35" t="s">
        <v>0</v>
      </c>
      <c r="D33" s="35" t="s">
        <v>0</v>
      </c>
      <c r="E33" s="35">
        <v>172</v>
      </c>
      <c r="F33" s="35" t="s">
        <v>0</v>
      </c>
      <c r="G33" s="35" t="s">
        <v>0</v>
      </c>
      <c r="H33" s="35" t="s">
        <v>0</v>
      </c>
      <c r="I33" s="35" t="s">
        <v>0</v>
      </c>
      <c r="J33" s="35" t="s">
        <v>0</v>
      </c>
      <c r="K33" s="35">
        <v>172</v>
      </c>
      <c r="L33" s="35" t="s">
        <v>0</v>
      </c>
      <c r="M33" s="35" t="s">
        <v>0</v>
      </c>
      <c r="N33" s="35">
        <v>172</v>
      </c>
      <c r="O33" s="35" t="s">
        <v>0</v>
      </c>
      <c r="P33" s="35" t="s">
        <v>0</v>
      </c>
      <c r="Q33" s="35" t="s">
        <v>0</v>
      </c>
      <c r="R33" s="35" t="s">
        <v>0</v>
      </c>
      <c r="S33" s="35" t="s">
        <v>0</v>
      </c>
      <c r="T33" s="35" t="s">
        <v>0</v>
      </c>
      <c r="U33" s="35" t="s">
        <v>0</v>
      </c>
      <c r="V33" s="35" t="s">
        <v>0</v>
      </c>
      <c r="W33" s="35" t="s">
        <v>0</v>
      </c>
      <c r="X33" s="35" t="s">
        <v>0</v>
      </c>
      <c r="Y33" s="35">
        <v>172</v>
      </c>
      <c r="Z33" s="35" t="s">
        <v>0</v>
      </c>
      <c r="AA33" s="35" t="s">
        <v>0</v>
      </c>
      <c r="AB33" s="35" t="s">
        <v>0</v>
      </c>
      <c r="AC33" s="35" t="s">
        <v>0</v>
      </c>
      <c r="AD33" s="35">
        <v>172</v>
      </c>
      <c r="AE33" s="35" t="s">
        <v>0</v>
      </c>
      <c r="AF33" s="35" t="s">
        <v>0</v>
      </c>
      <c r="AG33" s="35" t="s">
        <v>0</v>
      </c>
      <c r="AH33" s="35" t="s">
        <v>0</v>
      </c>
      <c r="AI33" s="35" t="s">
        <v>0</v>
      </c>
      <c r="AJ33" s="35" t="s">
        <v>0</v>
      </c>
      <c r="AK33" s="35" t="s">
        <v>0</v>
      </c>
      <c r="AL33" s="35" t="s">
        <v>0</v>
      </c>
      <c r="AM33" s="35" t="s">
        <v>0</v>
      </c>
      <c r="AN33" s="35" t="s">
        <v>0</v>
      </c>
      <c r="AO33" s="35" t="s">
        <v>0</v>
      </c>
      <c r="AP33" s="35" t="s">
        <v>0</v>
      </c>
      <c r="AQ33" s="35" t="s">
        <v>0</v>
      </c>
      <c r="AR33" s="35">
        <v>172</v>
      </c>
      <c r="AS33" s="35" t="s">
        <v>0</v>
      </c>
      <c r="AT33" s="35" t="s">
        <v>0</v>
      </c>
      <c r="AU33" s="35" t="s">
        <v>0</v>
      </c>
    </row>
    <row r="34" spans="1:47" ht="12">
      <c r="A34" s="43"/>
      <c r="B34" s="33">
        <v>0.09</v>
      </c>
      <c r="C34" s="34">
        <v>0.08</v>
      </c>
      <c r="D34" s="34">
        <v>0.1</v>
      </c>
      <c r="E34" s="33">
        <v>0.09</v>
      </c>
      <c r="F34" s="34">
        <v>0.13</v>
      </c>
      <c r="G34" s="34">
        <v>0.12</v>
      </c>
      <c r="H34" s="34">
        <v>0.07</v>
      </c>
      <c r="I34" s="34">
        <v>0.08</v>
      </c>
      <c r="J34" s="34">
        <v>0.05</v>
      </c>
      <c r="K34" s="33">
        <v>0.09</v>
      </c>
      <c r="L34" s="34">
        <v>0.08</v>
      </c>
      <c r="M34" s="34">
        <v>0.11</v>
      </c>
      <c r="N34" s="33">
        <v>0.09</v>
      </c>
      <c r="O34" s="34">
        <v>0.03</v>
      </c>
      <c r="P34" s="34">
        <v>0.05</v>
      </c>
      <c r="Q34" s="34">
        <v>0.03</v>
      </c>
      <c r="R34" s="34">
        <v>0.05</v>
      </c>
      <c r="S34" s="34">
        <v>0.01</v>
      </c>
      <c r="T34" s="34">
        <v>0</v>
      </c>
      <c r="U34" s="34">
        <v>0.04</v>
      </c>
      <c r="V34" s="34">
        <v>0.24</v>
      </c>
      <c r="W34" s="34">
        <v>0.84</v>
      </c>
      <c r="X34" s="34">
        <v>0.12</v>
      </c>
      <c r="Y34" s="33">
        <v>0.09</v>
      </c>
      <c r="Z34" s="34">
        <v>0.06</v>
      </c>
      <c r="AA34" s="34">
        <v>0.1</v>
      </c>
      <c r="AB34" s="34">
        <v>0.15</v>
      </c>
      <c r="AC34" s="34">
        <v>0.22</v>
      </c>
      <c r="AD34" s="33">
        <v>0.09</v>
      </c>
      <c r="AE34" s="34">
        <v>0.12</v>
      </c>
      <c r="AF34" s="34">
        <v>0.11</v>
      </c>
      <c r="AG34" s="34">
        <v>0.12</v>
      </c>
      <c r="AH34" s="34">
        <v>0.08</v>
      </c>
      <c r="AI34" s="34">
        <v>0.1</v>
      </c>
      <c r="AJ34" s="34">
        <v>0.14</v>
      </c>
      <c r="AK34" s="34">
        <v>0.04</v>
      </c>
      <c r="AL34" s="34">
        <v>0.07</v>
      </c>
      <c r="AM34" s="34">
        <v>0.09</v>
      </c>
      <c r="AN34" s="34">
        <v>0.01</v>
      </c>
      <c r="AO34" s="34">
        <v>0.11</v>
      </c>
      <c r="AP34" s="34">
        <v>0.09</v>
      </c>
      <c r="AQ34" s="34">
        <v>0.07</v>
      </c>
      <c r="AR34" s="33">
        <v>0.09</v>
      </c>
      <c r="AS34" s="34">
        <v>0.04</v>
      </c>
      <c r="AT34" s="34">
        <v>0.05</v>
      </c>
      <c r="AU34" s="34">
        <v>0.65</v>
      </c>
    </row>
    <row r="35" spans="1:47" ht="12">
      <c r="A35" s="43" t="s">
        <v>73</v>
      </c>
      <c r="B35" s="5">
        <v>40</v>
      </c>
      <c r="C35" s="5">
        <v>14</v>
      </c>
      <c r="D35" s="5">
        <v>26</v>
      </c>
      <c r="E35" s="5">
        <v>40</v>
      </c>
      <c r="F35" s="5">
        <v>16</v>
      </c>
      <c r="G35" s="5">
        <v>6</v>
      </c>
      <c r="H35" s="5">
        <v>8</v>
      </c>
      <c r="I35" s="5">
        <v>6</v>
      </c>
      <c r="J35" s="5">
        <v>4</v>
      </c>
      <c r="K35" s="5">
        <v>40</v>
      </c>
      <c r="L35" s="5">
        <v>20</v>
      </c>
      <c r="M35" s="5">
        <v>20</v>
      </c>
      <c r="N35" s="5">
        <v>40</v>
      </c>
      <c r="O35" s="5">
        <v>2</v>
      </c>
      <c r="P35" s="5">
        <v>4</v>
      </c>
      <c r="Q35" s="5">
        <v>1</v>
      </c>
      <c r="R35" s="5">
        <v>1</v>
      </c>
      <c r="S35" s="5">
        <v>0</v>
      </c>
      <c r="T35" s="5">
        <v>0</v>
      </c>
      <c r="U35" s="5">
        <v>3</v>
      </c>
      <c r="V35" s="5">
        <v>0</v>
      </c>
      <c r="W35" s="5">
        <v>2</v>
      </c>
      <c r="X35" s="5">
        <v>27</v>
      </c>
      <c r="Y35" s="5">
        <v>40</v>
      </c>
      <c r="Z35" s="5">
        <v>9</v>
      </c>
      <c r="AA35" s="5">
        <v>20</v>
      </c>
      <c r="AB35" s="5">
        <v>11</v>
      </c>
      <c r="AC35" s="5">
        <v>0</v>
      </c>
      <c r="AD35" s="5">
        <v>40</v>
      </c>
      <c r="AE35" s="5">
        <v>10</v>
      </c>
      <c r="AF35" s="5">
        <v>3</v>
      </c>
      <c r="AG35" s="5">
        <v>5</v>
      </c>
      <c r="AH35" s="5">
        <v>3</v>
      </c>
      <c r="AI35" s="5">
        <v>0</v>
      </c>
      <c r="AJ35" s="5">
        <v>2</v>
      </c>
      <c r="AK35" s="5">
        <v>3</v>
      </c>
      <c r="AL35" s="5">
        <v>6</v>
      </c>
      <c r="AM35" s="5">
        <v>0</v>
      </c>
      <c r="AN35" s="5">
        <v>5</v>
      </c>
      <c r="AO35" s="5">
        <v>0</v>
      </c>
      <c r="AP35" s="5">
        <v>0</v>
      </c>
      <c r="AQ35" s="5">
        <v>1</v>
      </c>
      <c r="AR35" s="5">
        <v>40</v>
      </c>
      <c r="AS35" s="5">
        <v>20</v>
      </c>
      <c r="AT35" s="5">
        <v>15</v>
      </c>
      <c r="AU35" s="5">
        <v>5</v>
      </c>
    </row>
    <row r="36" spans="1:47" ht="12">
      <c r="A36" s="43"/>
      <c r="B36" s="5">
        <v>37</v>
      </c>
      <c r="C36" s="35" t="s">
        <v>0</v>
      </c>
      <c r="D36" s="35" t="s">
        <v>0</v>
      </c>
      <c r="E36" s="35">
        <v>37</v>
      </c>
      <c r="F36" s="35" t="s">
        <v>0</v>
      </c>
      <c r="G36" s="35" t="s">
        <v>0</v>
      </c>
      <c r="H36" s="35" t="s">
        <v>0</v>
      </c>
      <c r="I36" s="35" t="s">
        <v>0</v>
      </c>
      <c r="J36" s="35" t="s">
        <v>0</v>
      </c>
      <c r="K36" s="35">
        <v>37</v>
      </c>
      <c r="L36" s="35" t="s">
        <v>0</v>
      </c>
      <c r="M36" s="35" t="s">
        <v>0</v>
      </c>
      <c r="N36" s="35">
        <v>37</v>
      </c>
      <c r="O36" s="35" t="s">
        <v>0</v>
      </c>
      <c r="P36" s="35" t="s">
        <v>0</v>
      </c>
      <c r="Q36" s="35" t="s">
        <v>0</v>
      </c>
      <c r="R36" s="35" t="s">
        <v>0</v>
      </c>
      <c r="S36" s="35" t="s">
        <v>0</v>
      </c>
      <c r="T36" s="35" t="s">
        <v>0</v>
      </c>
      <c r="U36" s="35" t="s">
        <v>0</v>
      </c>
      <c r="V36" s="35" t="s">
        <v>0</v>
      </c>
      <c r="W36" s="35" t="s">
        <v>0</v>
      </c>
      <c r="X36" s="35" t="s">
        <v>0</v>
      </c>
      <c r="Y36" s="35">
        <v>37</v>
      </c>
      <c r="Z36" s="35" t="s">
        <v>0</v>
      </c>
      <c r="AA36" s="35" t="s">
        <v>0</v>
      </c>
      <c r="AB36" s="35" t="s">
        <v>0</v>
      </c>
      <c r="AC36" s="35" t="s">
        <v>0</v>
      </c>
      <c r="AD36" s="35">
        <v>37</v>
      </c>
      <c r="AE36" s="35" t="s">
        <v>0</v>
      </c>
      <c r="AF36" s="35" t="s">
        <v>0</v>
      </c>
      <c r="AG36" s="35" t="s">
        <v>0</v>
      </c>
      <c r="AH36" s="35" t="s">
        <v>0</v>
      </c>
      <c r="AI36" s="35" t="s">
        <v>0</v>
      </c>
      <c r="AJ36" s="35" t="s">
        <v>0</v>
      </c>
      <c r="AK36" s="35" t="s">
        <v>0</v>
      </c>
      <c r="AL36" s="35" t="s">
        <v>0</v>
      </c>
      <c r="AM36" s="35" t="s">
        <v>0</v>
      </c>
      <c r="AN36" s="35" t="s">
        <v>0</v>
      </c>
      <c r="AO36" s="35" t="s">
        <v>0</v>
      </c>
      <c r="AP36" s="35" t="s">
        <v>0</v>
      </c>
      <c r="AQ36" s="35" t="s">
        <v>0</v>
      </c>
      <c r="AR36" s="35">
        <v>37</v>
      </c>
      <c r="AS36" s="35" t="s">
        <v>0</v>
      </c>
      <c r="AT36" s="35" t="s">
        <v>0</v>
      </c>
      <c r="AU36" s="35" t="s">
        <v>0</v>
      </c>
    </row>
    <row r="37" spans="1:47" ht="12">
      <c r="A37" s="43"/>
      <c r="B37" s="33">
        <v>0.02</v>
      </c>
      <c r="C37" s="34">
        <v>0.01</v>
      </c>
      <c r="D37" s="34">
        <v>0.03</v>
      </c>
      <c r="E37" s="33">
        <v>0.02</v>
      </c>
      <c r="F37" s="34">
        <v>0.03</v>
      </c>
      <c r="G37" s="34">
        <v>0.02</v>
      </c>
      <c r="H37" s="34">
        <v>0.02</v>
      </c>
      <c r="I37" s="34">
        <v>0.02</v>
      </c>
      <c r="J37" s="34">
        <v>0.01</v>
      </c>
      <c r="K37" s="33">
        <v>0.02</v>
      </c>
      <c r="L37" s="34">
        <v>0.02</v>
      </c>
      <c r="M37" s="34">
        <v>0.02</v>
      </c>
      <c r="N37" s="33">
        <v>0.02</v>
      </c>
      <c r="O37" s="34">
        <v>0</v>
      </c>
      <c r="P37" s="34">
        <v>0.01</v>
      </c>
      <c r="Q37" s="34">
        <v>0</v>
      </c>
      <c r="R37" s="34">
        <v>0.01</v>
      </c>
      <c r="S37" s="34">
        <v>0</v>
      </c>
      <c r="T37" s="34">
        <v>0</v>
      </c>
      <c r="U37" s="34">
        <v>0.04</v>
      </c>
      <c r="V37" s="34">
        <v>0.03</v>
      </c>
      <c r="W37" s="34">
        <v>0.02</v>
      </c>
      <c r="X37" s="34">
        <v>0.09</v>
      </c>
      <c r="Y37" s="33">
        <v>0.02</v>
      </c>
      <c r="Z37" s="34">
        <v>0.01</v>
      </c>
      <c r="AA37" s="34">
        <v>0.02</v>
      </c>
      <c r="AB37" s="34">
        <v>0.03</v>
      </c>
      <c r="AC37" s="34">
        <v>0</v>
      </c>
      <c r="AD37" s="33">
        <v>0.02</v>
      </c>
      <c r="AE37" s="34">
        <v>0.04</v>
      </c>
      <c r="AF37" s="34">
        <v>0.01</v>
      </c>
      <c r="AG37" s="34">
        <v>0.02</v>
      </c>
      <c r="AH37" s="34">
        <v>0.02</v>
      </c>
      <c r="AI37" s="34">
        <v>0</v>
      </c>
      <c r="AJ37" s="34">
        <v>0.02</v>
      </c>
      <c r="AK37" s="34">
        <v>0.02</v>
      </c>
      <c r="AL37" s="34">
        <v>0.03</v>
      </c>
      <c r="AM37" s="34">
        <v>0</v>
      </c>
      <c r="AN37" s="34">
        <v>0.06</v>
      </c>
      <c r="AO37" s="34">
        <v>0</v>
      </c>
      <c r="AP37" s="34">
        <v>0</v>
      </c>
      <c r="AQ37" s="34">
        <v>0.02</v>
      </c>
      <c r="AR37" s="33">
        <v>0.02</v>
      </c>
      <c r="AS37" s="34">
        <v>0.02</v>
      </c>
      <c r="AT37" s="34">
        <v>0.02</v>
      </c>
      <c r="AU37" s="34">
        <v>0.03</v>
      </c>
    </row>
    <row r="38" spans="1:47" ht="12">
      <c r="A38" s="43" t="s">
        <v>74</v>
      </c>
      <c r="B38" s="5">
        <v>41</v>
      </c>
      <c r="C38" s="5">
        <v>14</v>
      </c>
      <c r="D38" s="5">
        <v>27</v>
      </c>
      <c r="E38" s="5">
        <v>41</v>
      </c>
      <c r="F38" s="5">
        <v>23</v>
      </c>
      <c r="G38" s="5">
        <v>7</v>
      </c>
      <c r="H38" s="5">
        <v>3</v>
      </c>
      <c r="I38" s="5">
        <v>2</v>
      </c>
      <c r="J38" s="5">
        <v>6</v>
      </c>
      <c r="K38" s="5">
        <v>41</v>
      </c>
      <c r="L38" s="5">
        <v>21</v>
      </c>
      <c r="M38" s="5">
        <v>20</v>
      </c>
      <c r="N38" s="5">
        <v>41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1</v>
      </c>
      <c r="U38" s="5">
        <v>2</v>
      </c>
      <c r="V38" s="5">
        <v>0</v>
      </c>
      <c r="W38" s="5">
        <v>2</v>
      </c>
      <c r="X38" s="5">
        <v>36</v>
      </c>
      <c r="Y38" s="5">
        <v>41</v>
      </c>
      <c r="Z38" s="5">
        <v>7</v>
      </c>
      <c r="AA38" s="5">
        <v>18</v>
      </c>
      <c r="AB38" s="5">
        <v>7</v>
      </c>
      <c r="AC38" s="5">
        <v>9</v>
      </c>
      <c r="AD38" s="5">
        <v>41</v>
      </c>
      <c r="AE38" s="5">
        <v>9</v>
      </c>
      <c r="AF38" s="5">
        <v>2</v>
      </c>
      <c r="AG38" s="5">
        <v>5</v>
      </c>
      <c r="AH38" s="5">
        <v>10</v>
      </c>
      <c r="AI38" s="5">
        <v>1</v>
      </c>
      <c r="AJ38" s="5">
        <v>1</v>
      </c>
      <c r="AK38" s="5">
        <v>5</v>
      </c>
      <c r="AL38" s="5">
        <v>2</v>
      </c>
      <c r="AM38" s="5">
        <v>3</v>
      </c>
      <c r="AN38" s="5">
        <v>2</v>
      </c>
      <c r="AO38" s="5">
        <v>0</v>
      </c>
      <c r="AP38" s="5">
        <v>1</v>
      </c>
      <c r="AQ38" s="5">
        <v>0</v>
      </c>
      <c r="AR38" s="5">
        <v>41</v>
      </c>
      <c r="AS38" s="5">
        <v>14</v>
      </c>
      <c r="AT38" s="5">
        <v>16</v>
      </c>
      <c r="AU38" s="5">
        <v>11</v>
      </c>
    </row>
    <row r="39" spans="1:47" ht="12">
      <c r="A39" s="43"/>
      <c r="B39" s="5">
        <v>33</v>
      </c>
      <c r="C39" s="35" t="s">
        <v>0</v>
      </c>
      <c r="D39" s="35" t="s">
        <v>0</v>
      </c>
      <c r="E39" s="35">
        <v>33</v>
      </c>
      <c r="F39" s="35" t="s">
        <v>0</v>
      </c>
      <c r="G39" s="35" t="s">
        <v>0</v>
      </c>
      <c r="H39" s="35" t="s">
        <v>0</v>
      </c>
      <c r="I39" s="35" t="s">
        <v>0</v>
      </c>
      <c r="J39" s="35" t="s">
        <v>0</v>
      </c>
      <c r="K39" s="35">
        <v>33</v>
      </c>
      <c r="L39" s="35" t="s">
        <v>0</v>
      </c>
      <c r="M39" s="35" t="s">
        <v>0</v>
      </c>
      <c r="N39" s="35">
        <v>33</v>
      </c>
      <c r="O39" s="35" t="s">
        <v>0</v>
      </c>
      <c r="P39" s="35" t="s">
        <v>0</v>
      </c>
      <c r="Q39" s="35" t="s">
        <v>0</v>
      </c>
      <c r="R39" s="35" t="s">
        <v>0</v>
      </c>
      <c r="S39" s="35" t="s">
        <v>0</v>
      </c>
      <c r="T39" s="35" t="s">
        <v>0</v>
      </c>
      <c r="U39" s="35" t="s">
        <v>0</v>
      </c>
      <c r="V39" s="35" t="s">
        <v>0</v>
      </c>
      <c r="W39" s="35" t="s">
        <v>0</v>
      </c>
      <c r="X39" s="35" t="s">
        <v>0</v>
      </c>
      <c r="Y39" s="35">
        <v>33</v>
      </c>
      <c r="Z39" s="35" t="s">
        <v>0</v>
      </c>
      <c r="AA39" s="35" t="s">
        <v>0</v>
      </c>
      <c r="AB39" s="35" t="s">
        <v>0</v>
      </c>
      <c r="AC39" s="35" t="s">
        <v>0</v>
      </c>
      <c r="AD39" s="35">
        <v>33</v>
      </c>
      <c r="AE39" s="35" t="s">
        <v>0</v>
      </c>
      <c r="AF39" s="35" t="s">
        <v>0</v>
      </c>
      <c r="AG39" s="35" t="s">
        <v>0</v>
      </c>
      <c r="AH39" s="35" t="s">
        <v>0</v>
      </c>
      <c r="AI39" s="35" t="s">
        <v>0</v>
      </c>
      <c r="AJ39" s="35" t="s">
        <v>0</v>
      </c>
      <c r="AK39" s="35" t="s">
        <v>0</v>
      </c>
      <c r="AL39" s="35" t="s">
        <v>0</v>
      </c>
      <c r="AM39" s="35" t="s">
        <v>0</v>
      </c>
      <c r="AN39" s="35" t="s">
        <v>0</v>
      </c>
      <c r="AO39" s="35" t="s">
        <v>0</v>
      </c>
      <c r="AP39" s="35" t="s">
        <v>0</v>
      </c>
      <c r="AQ39" s="35" t="s">
        <v>0</v>
      </c>
      <c r="AR39" s="35">
        <v>33</v>
      </c>
      <c r="AS39" s="35" t="s">
        <v>0</v>
      </c>
      <c r="AT39" s="35" t="s">
        <v>0</v>
      </c>
      <c r="AU39" s="35" t="s">
        <v>0</v>
      </c>
    </row>
    <row r="40" spans="1:47" ht="12">
      <c r="A40" s="43"/>
      <c r="B40" s="33">
        <v>0.02</v>
      </c>
      <c r="C40" s="34">
        <v>0.01</v>
      </c>
      <c r="D40" s="34">
        <v>0.03</v>
      </c>
      <c r="E40" s="33">
        <v>0.02</v>
      </c>
      <c r="F40" s="34">
        <v>0.04</v>
      </c>
      <c r="G40" s="34">
        <v>0.02</v>
      </c>
      <c r="H40" s="34">
        <v>0.01</v>
      </c>
      <c r="I40" s="34">
        <v>0.01</v>
      </c>
      <c r="J40" s="34">
        <v>0.01</v>
      </c>
      <c r="K40" s="33">
        <v>0.02</v>
      </c>
      <c r="L40" s="34">
        <v>0.02</v>
      </c>
      <c r="M40" s="34">
        <v>0.02</v>
      </c>
      <c r="N40" s="33">
        <v>0.02</v>
      </c>
      <c r="O40" s="34">
        <v>0</v>
      </c>
      <c r="P40" s="34">
        <v>0</v>
      </c>
      <c r="Q40" s="34">
        <v>0</v>
      </c>
      <c r="R40" s="34">
        <v>0</v>
      </c>
      <c r="S40" s="34">
        <v>0</v>
      </c>
      <c r="T40" s="34">
        <v>0.07</v>
      </c>
      <c r="U40" s="34">
        <v>0.03</v>
      </c>
      <c r="V40" s="34">
        <v>0</v>
      </c>
      <c r="W40" s="34">
        <v>0.02</v>
      </c>
      <c r="X40" s="34">
        <v>0.12</v>
      </c>
      <c r="Y40" s="33">
        <v>0.02</v>
      </c>
      <c r="Z40" s="34">
        <v>0.01</v>
      </c>
      <c r="AA40" s="34">
        <v>0.02</v>
      </c>
      <c r="AB40" s="34">
        <v>0.02</v>
      </c>
      <c r="AC40" s="34">
        <v>0.41</v>
      </c>
      <c r="AD40" s="33">
        <v>0.02</v>
      </c>
      <c r="AE40" s="34">
        <v>0.04</v>
      </c>
      <c r="AF40" s="34">
        <v>0.01</v>
      </c>
      <c r="AG40" s="34">
        <v>0.02</v>
      </c>
      <c r="AH40" s="34">
        <v>0.05</v>
      </c>
      <c r="AI40" s="34">
        <v>0</v>
      </c>
      <c r="AJ40" s="34">
        <v>0</v>
      </c>
      <c r="AK40" s="34">
        <v>0.03</v>
      </c>
      <c r="AL40" s="34">
        <v>0.01</v>
      </c>
      <c r="AM40" s="34">
        <v>0.03</v>
      </c>
      <c r="AN40" s="34">
        <v>0.03</v>
      </c>
      <c r="AO40" s="34">
        <v>0</v>
      </c>
      <c r="AP40" s="34">
        <v>0.03</v>
      </c>
      <c r="AQ40" s="34">
        <v>0</v>
      </c>
      <c r="AR40" s="33">
        <v>0.02</v>
      </c>
      <c r="AS40" s="34">
        <v>0.02</v>
      </c>
      <c r="AT40" s="34">
        <v>0.02</v>
      </c>
      <c r="AU40" s="34">
        <v>0.07</v>
      </c>
    </row>
    <row r="42" ht="12.75">
      <c r="A42" s="29" t="s">
        <v>180</v>
      </c>
    </row>
  </sheetData>
  <sheetProtection/>
  <mergeCells count="22">
    <mergeCell ref="N1:X1"/>
    <mergeCell ref="Y1:AC1"/>
    <mergeCell ref="AD1:AQ1"/>
    <mergeCell ref="A8:A10"/>
    <mergeCell ref="A11:A13"/>
    <mergeCell ref="A14:A16"/>
    <mergeCell ref="A17:A19"/>
    <mergeCell ref="A20:A22"/>
    <mergeCell ref="A1:A2"/>
    <mergeCell ref="B1:D1"/>
    <mergeCell ref="E1:J1"/>
    <mergeCell ref="K1:M1"/>
    <mergeCell ref="AR1:AU1"/>
    <mergeCell ref="A3:AU3"/>
    <mergeCell ref="A4:AU4"/>
    <mergeCell ref="A5:A7"/>
    <mergeCell ref="A38:A40"/>
    <mergeCell ref="A23:A25"/>
    <mergeCell ref="A26:A28"/>
    <mergeCell ref="A29:A31"/>
    <mergeCell ref="A32:A34"/>
    <mergeCell ref="A35:A37"/>
  </mergeCells>
  <hyperlinks>
    <hyperlink ref="A42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30"/>
  <sheetViews>
    <sheetView showGridLines="0" zoomScalePageLayoutView="0" workbookViewId="0" topLeftCell="A1">
      <pane xSplit="1" ySplit="7" topLeftCell="B14" activePane="bottomRight" state="frozen"/>
      <selection pane="topLeft" activeCell="C2" sqref="C2"/>
      <selection pane="topRight" activeCell="C2" sqref="C2"/>
      <selection pane="bottomLeft" activeCell="C2" sqref="C2"/>
      <selection pane="bottomRight" activeCell="B2" sqref="B2"/>
    </sheetView>
  </sheetViews>
  <sheetFormatPr defaultColWidth="7.875" defaultRowHeight="14.25"/>
  <cols>
    <col min="1" max="1" width="40.625" style="7" customWidth="1"/>
    <col min="2" max="6" width="10.625" style="3" customWidth="1"/>
    <col min="7" max="16384" width="7.875" style="3" customWidth="1"/>
  </cols>
  <sheetData>
    <row r="2" spans="1:6" ht="84">
      <c r="A2" s="1"/>
      <c r="B2" s="8" t="s">
        <v>77</v>
      </c>
      <c r="C2" s="8" t="s">
        <v>85</v>
      </c>
      <c r="D2" s="8" t="s">
        <v>88</v>
      </c>
      <c r="E2" s="8" t="s">
        <v>91</v>
      </c>
      <c r="F2" s="8" t="s">
        <v>94</v>
      </c>
    </row>
    <row r="3" spans="1:6" ht="12">
      <c r="A3" s="46" t="s">
        <v>200</v>
      </c>
      <c r="B3" s="46"/>
      <c r="C3" s="46"/>
      <c r="D3" s="46"/>
      <c r="E3" s="46"/>
      <c r="F3" s="46"/>
    </row>
    <row r="4" spans="1:6" ht="12" customHeight="1">
      <c r="A4" s="4" t="s">
        <v>197</v>
      </c>
      <c r="B4" s="2"/>
      <c r="C4" s="2"/>
      <c r="D4" s="2"/>
      <c r="E4" s="2"/>
      <c r="F4" s="2"/>
    </row>
    <row r="5" spans="1:6" ht="12">
      <c r="A5" s="47" t="s">
        <v>169</v>
      </c>
      <c r="B5" s="5">
        <v>2005</v>
      </c>
      <c r="C5" s="5">
        <v>2005</v>
      </c>
      <c r="D5" s="5">
        <v>2005</v>
      </c>
      <c r="E5" s="5">
        <v>2005</v>
      </c>
      <c r="F5" s="5">
        <v>2005</v>
      </c>
    </row>
    <row r="6" spans="1:6" ht="12">
      <c r="A6" s="43"/>
      <c r="B6" s="5">
        <v>2005</v>
      </c>
      <c r="C6" s="5">
        <v>2005</v>
      </c>
      <c r="D6" s="5">
        <v>2005</v>
      </c>
      <c r="E6" s="5">
        <v>2005</v>
      </c>
      <c r="F6" s="5">
        <v>2005</v>
      </c>
    </row>
    <row r="7" spans="1:6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</row>
    <row r="8" spans="1:6" ht="12">
      <c r="A8" s="43" t="s">
        <v>78</v>
      </c>
      <c r="B8" s="5">
        <v>265</v>
      </c>
      <c r="C8" s="5">
        <v>139</v>
      </c>
      <c r="D8" s="5">
        <v>202</v>
      </c>
      <c r="E8" s="5">
        <v>176</v>
      </c>
      <c r="F8" s="5">
        <v>65</v>
      </c>
    </row>
    <row r="9" spans="1:6" ht="12">
      <c r="A9" s="43"/>
      <c r="B9" s="5">
        <v>248</v>
      </c>
      <c r="C9" s="5">
        <v>119</v>
      </c>
      <c r="D9" s="5">
        <v>203</v>
      </c>
      <c r="E9" s="5">
        <v>180</v>
      </c>
      <c r="F9" s="5">
        <v>51</v>
      </c>
    </row>
    <row r="10" spans="1:6" ht="12">
      <c r="A10" s="43"/>
      <c r="B10" s="10">
        <v>0.13</v>
      </c>
      <c r="C10" s="10">
        <v>0.07</v>
      </c>
      <c r="D10" s="10">
        <v>0.1</v>
      </c>
      <c r="E10" s="10">
        <v>0.09</v>
      </c>
      <c r="F10" s="10">
        <v>0.03</v>
      </c>
    </row>
    <row r="11" spans="1:6" ht="12">
      <c r="A11" s="43" t="s">
        <v>79</v>
      </c>
      <c r="B11" s="5">
        <v>603</v>
      </c>
      <c r="C11" s="5">
        <v>322</v>
      </c>
      <c r="D11" s="5">
        <v>329</v>
      </c>
      <c r="E11" s="5">
        <v>316</v>
      </c>
      <c r="F11" s="5">
        <v>220</v>
      </c>
    </row>
    <row r="12" spans="1:6" ht="12">
      <c r="A12" s="43"/>
      <c r="B12" s="5">
        <v>613</v>
      </c>
      <c r="C12" s="5">
        <v>298</v>
      </c>
      <c r="D12" s="5">
        <v>340</v>
      </c>
      <c r="E12" s="5">
        <v>299</v>
      </c>
      <c r="F12" s="5">
        <v>217</v>
      </c>
    </row>
    <row r="13" spans="1:6" ht="12">
      <c r="A13" s="43"/>
      <c r="B13" s="33">
        <v>0.3</v>
      </c>
      <c r="C13" s="33">
        <v>0.16</v>
      </c>
      <c r="D13" s="33">
        <v>0.16</v>
      </c>
      <c r="E13" s="33">
        <v>0.16</v>
      </c>
      <c r="F13" s="33">
        <v>0.11</v>
      </c>
    </row>
    <row r="14" spans="1:6" ht="12">
      <c r="A14" s="43" t="s">
        <v>80</v>
      </c>
      <c r="B14" s="5">
        <v>633</v>
      </c>
      <c r="C14" s="5">
        <v>677</v>
      </c>
      <c r="D14" s="5">
        <v>699</v>
      </c>
      <c r="E14" s="5">
        <v>618</v>
      </c>
      <c r="F14" s="5">
        <v>1026</v>
      </c>
    </row>
    <row r="15" spans="1:6" ht="12">
      <c r="A15" s="43"/>
      <c r="B15" s="5">
        <v>610</v>
      </c>
      <c r="C15" s="5">
        <v>640</v>
      </c>
      <c r="D15" s="5">
        <v>662</v>
      </c>
      <c r="E15" s="5">
        <v>589</v>
      </c>
      <c r="F15" s="5">
        <v>1032</v>
      </c>
    </row>
    <row r="16" spans="1:6" ht="12">
      <c r="A16" s="43"/>
      <c r="B16" s="33">
        <v>0.32</v>
      </c>
      <c r="C16" s="33">
        <v>0.34</v>
      </c>
      <c r="D16" s="33">
        <v>0.35</v>
      </c>
      <c r="E16" s="33">
        <v>0.31</v>
      </c>
      <c r="F16" s="33">
        <v>0.51</v>
      </c>
    </row>
    <row r="17" spans="1:6" ht="12">
      <c r="A17" s="43" t="s">
        <v>81</v>
      </c>
      <c r="B17" s="5">
        <v>238</v>
      </c>
      <c r="C17" s="5">
        <v>388</v>
      </c>
      <c r="D17" s="5">
        <v>245</v>
      </c>
      <c r="E17" s="5">
        <v>298</v>
      </c>
      <c r="F17" s="5">
        <v>296</v>
      </c>
    </row>
    <row r="18" spans="1:6" ht="12">
      <c r="A18" s="43"/>
      <c r="B18" s="5">
        <v>256</v>
      </c>
      <c r="C18" s="5">
        <v>421</v>
      </c>
      <c r="D18" s="5">
        <v>253</v>
      </c>
      <c r="E18" s="5">
        <v>305</v>
      </c>
      <c r="F18" s="5">
        <v>305</v>
      </c>
    </row>
    <row r="19" spans="1:6" ht="12">
      <c r="A19" s="43"/>
      <c r="B19" s="33">
        <v>0.12</v>
      </c>
      <c r="C19" s="33">
        <v>0.19</v>
      </c>
      <c r="D19" s="33">
        <v>0.12</v>
      </c>
      <c r="E19" s="33">
        <v>0.15</v>
      </c>
      <c r="F19" s="33">
        <v>0.15</v>
      </c>
    </row>
    <row r="20" spans="1:6" ht="12">
      <c r="A20" s="43" t="s">
        <v>82</v>
      </c>
      <c r="B20" s="5">
        <v>267</v>
      </c>
      <c r="C20" s="5">
        <v>479</v>
      </c>
      <c r="D20" s="5">
        <v>530</v>
      </c>
      <c r="E20" s="5">
        <v>596</v>
      </c>
      <c r="F20" s="5">
        <v>398</v>
      </c>
    </row>
    <row r="21" spans="1:6" ht="12">
      <c r="A21" s="43"/>
      <c r="B21" s="5">
        <v>278</v>
      </c>
      <c r="C21" s="5">
        <v>527</v>
      </c>
      <c r="D21" s="5">
        <v>547</v>
      </c>
      <c r="E21" s="5">
        <v>632</v>
      </c>
      <c r="F21" s="5">
        <v>400</v>
      </c>
    </row>
    <row r="22" spans="1:6" ht="12">
      <c r="A22" s="43"/>
      <c r="B22" s="33">
        <v>0.13</v>
      </c>
      <c r="C22" s="33">
        <v>0.24</v>
      </c>
      <c r="D22" s="33">
        <v>0.26</v>
      </c>
      <c r="E22" s="33">
        <v>0.3</v>
      </c>
      <c r="F22" s="33">
        <v>0.2</v>
      </c>
    </row>
    <row r="24" spans="1:6" ht="12">
      <c r="A24" s="7" t="s">
        <v>188</v>
      </c>
      <c r="B24" s="36">
        <f>SUM(B8,B11)/B5</f>
        <v>0.43291770573566085</v>
      </c>
      <c r="C24" s="36">
        <f>SUM(C8,C11)/C5</f>
        <v>0.22992518703241896</v>
      </c>
      <c r="D24" s="36">
        <f>SUM(D8,D11)/D5</f>
        <v>0.26483790523690776</v>
      </c>
      <c r="E24" s="36">
        <f>SUM(E8,E11)/E5</f>
        <v>0.2453865336658354</v>
      </c>
      <c r="F24" s="36">
        <f>SUM(F8,F11)/F5</f>
        <v>0.14214463840399003</v>
      </c>
    </row>
    <row r="25" spans="2:6" ht="12">
      <c r="B25" s="36"/>
      <c r="C25" s="36"/>
      <c r="D25" s="36"/>
      <c r="E25" s="36"/>
      <c r="F25" s="36"/>
    </row>
    <row r="26" spans="1:6" ht="12">
      <c r="A26" s="7" t="s">
        <v>189</v>
      </c>
      <c r="B26" s="36">
        <f>SUM(B20,B17)/B5</f>
        <v>0.2518703241895262</v>
      </c>
      <c r="C26" s="36">
        <f>SUM(C20,C17)/C5</f>
        <v>0.43241895261845387</v>
      </c>
      <c r="D26" s="36">
        <f>SUM(D20,D17)/D5</f>
        <v>0.3865336658354115</v>
      </c>
      <c r="E26" s="36">
        <f>SUM(E20,E17)/E5</f>
        <v>0.4458852867830424</v>
      </c>
      <c r="F26" s="36">
        <f>SUM(F20,F17)/F5</f>
        <v>0.3461346633416459</v>
      </c>
    </row>
    <row r="27" spans="2:6" ht="12">
      <c r="B27" s="36"/>
      <c r="C27" s="36"/>
      <c r="D27" s="36"/>
      <c r="E27" s="36"/>
      <c r="F27" s="36"/>
    </row>
    <row r="28" spans="1:6" ht="12">
      <c r="A28" s="7" t="s">
        <v>190</v>
      </c>
      <c r="B28" s="37">
        <f>B24-B26</f>
        <v>0.18104738154613464</v>
      </c>
      <c r="C28" s="37">
        <f>C24-C26</f>
        <v>-0.2024937655860349</v>
      </c>
      <c r="D28" s="37">
        <f>D24-D26</f>
        <v>-0.12169576059850373</v>
      </c>
      <c r="E28" s="37">
        <f>E24-E26</f>
        <v>-0.200498753117207</v>
      </c>
      <c r="F28" s="37">
        <f>F24-F26</f>
        <v>-0.20399002493765586</v>
      </c>
    </row>
    <row r="30" ht="12.75">
      <c r="A30" s="29" t="s">
        <v>180</v>
      </c>
    </row>
  </sheetData>
  <sheetProtection/>
  <mergeCells count="7">
    <mergeCell ref="A11:A13"/>
    <mergeCell ref="A14:A16"/>
    <mergeCell ref="A17:A19"/>
    <mergeCell ref="A20:A22"/>
    <mergeCell ref="A3:F3"/>
    <mergeCell ref="A5:A7"/>
    <mergeCell ref="A8:A10"/>
  </mergeCells>
  <hyperlinks>
    <hyperlink ref="A30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U30"/>
  <sheetViews>
    <sheetView showGridLines="0" zoomScalePageLayoutView="0" workbookViewId="0" topLeftCell="A1">
      <pane xSplit="1" ySplit="7" topLeftCell="B8" activePane="bottomRight" state="frozen"/>
      <selection pane="topLeft" activeCell="C2" sqref="C2"/>
      <selection pane="topRight" activeCell="C2" sqref="C2"/>
      <selection pane="bottomLeft" activeCell="C2" sqref="C2"/>
      <selection pane="bottomRight" activeCell="O27" sqref="O27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199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75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76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77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78</v>
      </c>
      <c r="B8" s="5">
        <v>265</v>
      </c>
      <c r="C8" s="5">
        <v>140</v>
      </c>
      <c r="D8" s="5">
        <v>125</v>
      </c>
      <c r="E8" s="5">
        <v>265</v>
      </c>
      <c r="F8" s="5">
        <v>51</v>
      </c>
      <c r="G8" s="5">
        <v>34</v>
      </c>
      <c r="H8" s="5">
        <v>46</v>
      </c>
      <c r="I8" s="5">
        <v>41</v>
      </c>
      <c r="J8" s="5">
        <v>92</v>
      </c>
      <c r="K8" s="5">
        <v>265</v>
      </c>
      <c r="L8" s="5">
        <v>143</v>
      </c>
      <c r="M8" s="5">
        <v>122</v>
      </c>
      <c r="N8" s="5">
        <v>259</v>
      </c>
      <c r="O8" s="5">
        <v>203</v>
      </c>
      <c r="P8" s="5">
        <v>20</v>
      </c>
      <c r="Q8" s="5">
        <v>5</v>
      </c>
      <c r="R8" s="5">
        <v>17</v>
      </c>
      <c r="S8" s="5">
        <v>1</v>
      </c>
      <c r="T8" s="5">
        <v>0</v>
      </c>
      <c r="U8" s="5">
        <v>1</v>
      </c>
      <c r="V8" s="5">
        <v>0</v>
      </c>
      <c r="W8" s="5">
        <v>0</v>
      </c>
      <c r="X8" s="5">
        <v>11</v>
      </c>
      <c r="Y8" s="5">
        <v>265</v>
      </c>
      <c r="Z8" s="5">
        <v>167</v>
      </c>
      <c r="AA8" s="5">
        <v>78</v>
      </c>
      <c r="AB8" s="5">
        <v>20</v>
      </c>
      <c r="AC8" s="5">
        <v>0</v>
      </c>
      <c r="AD8" s="5">
        <v>265</v>
      </c>
      <c r="AE8" s="5">
        <v>29</v>
      </c>
      <c r="AF8" s="5">
        <v>41</v>
      </c>
      <c r="AG8" s="5">
        <v>33</v>
      </c>
      <c r="AH8" s="5">
        <v>24</v>
      </c>
      <c r="AI8" s="5">
        <v>25</v>
      </c>
      <c r="AJ8" s="5">
        <v>23</v>
      </c>
      <c r="AK8" s="5">
        <v>23</v>
      </c>
      <c r="AL8" s="5">
        <v>31</v>
      </c>
      <c r="AM8" s="5">
        <v>11</v>
      </c>
      <c r="AN8" s="5">
        <v>5</v>
      </c>
      <c r="AO8" s="5">
        <v>10</v>
      </c>
      <c r="AP8" s="5">
        <v>8</v>
      </c>
      <c r="AQ8" s="5">
        <v>2</v>
      </c>
      <c r="AR8" s="5">
        <v>265</v>
      </c>
      <c r="AS8" s="5">
        <v>79</v>
      </c>
      <c r="AT8" s="5">
        <v>181</v>
      </c>
      <c r="AU8" s="5">
        <v>5</v>
      </c>
    </row>
    <row r="9" spans="1:47" ht="12">
      <c r="A9" s="43"/>
      <c r="B9" s="5">
        <v>248</v>
      </c>
      <c r="C9" s="6" t="s">
        <v>0</v>
      </c>
      <c r="D9" s="6" t="s">
        <v>0</v>
      </c>
      <c r="E9" s="5">
        <v>248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248</v>
      </c>
      <c r="L9" s="6" t="s">
        <v>0</v>
      </c>
      <c r="M9" s="6" t="s">
        <v>0</v>
      </c>
      <c r="N9" s="5">
        <v>243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248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248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248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0.13</v>
      </c>
      <c r="C10" s="11">
        <v>0.14</v>
      </c>
      <c r="D10" s="11">
        <v>0.12</v>
      </c>
      <c r="E10" s="10">
        <v>0.13</v>
      </c>
      <c r="F10" s="11">
        <v>0.09</v>
      </c>
      <c r="G10" s="11">
        <v>0.1</v>
      </c>
      <c r="H10" s="11">
        <v>0.13</v>
      </c>
      <c r="I10" s="11">
        <v>0.14</v>
      </c>
      <c r="J10" s="11">
        <v>0.21</v>
      </c>
      <c r="K10" s="10">
        <v>0.13</v>
      </c>
      <c r="L10" s="11">
        <v>0.13</v>
      </c>
      <c r="M10" s="11">
        <v>0.13</v>
      </c>
      <c r="N10" s="10">
        <v>0.13</v>
      </c>
      <c r="O10" s="11">
        <v>0.33</v>
      </c>
      <c r="P10" s="11">
        <v>0.04</v>
      </c>
      <c r="Q10" s="11">
        <v>0.04</v>
      </c>
      <c r="R10" s="11">
        <v>0.09</v>
      </c>
      <c r="S10" s="11">
        <v>0.01</v>
      </c>
      <c r="T10" s="11">
        <v>0.03</v>
      </c>
      <c r="U10" s="11">
        <v>0.02</v>
      </c>
      <c r="V10" s="11">
        <v>0</v>
      </c>
      <c r="W10" s="11">
        <v>0</v>
      </c>
      <c r="X10" s="11">
        <v>0.03</v>
      </c>
      <c r="Y10" s="10">
        <v>0.13</v>
      </c>
      <c r="Z10" s="11">
        <v>0.22</v>
      </c>
      <c r="AA10" s="11">
        <v>0.09</v>
      </c>
      <c r="AB10" s="11">
        <v>0.06</v>
      </c>
      <c r="AC10" s="11">
        <v>0</v>
      </c>
      <c r="AD10" s="10">
        <v>0.13</v>
      </c>
      <c r="AE10" s="11">
        <v>0.11</v>
      </c>
      <c r="AF10" s="11">
        <v>0.17</v>
      </c>
      <c r="AG10" s="11">
        <v>0.13</v>
      </c>
      <c r="AH10" s="11">
        <v>0.11</v>
      </c>
      <c r="AI10" s="11">
        <v>0.12</v>
      </c>
      <c r="AJ10" s="11">
        <v>0.15</v>
      </c>
      <c r="AK10" s="11">
        <v>0.14</v>
      </c>
      <c r="AL10" s="11">
        <v>0.16</v>
      </c>
      <c r="AM10" s="11">
        <v>0.1</v>
      </c>
      <c r="AN10" s="11">
        <v>0.06</v>
      </c>
      <c r="AO10" s="11">
        <v>0.23</v>
      </c>
      <c r="AP10" s="11">
        <v>0.19</v>
      </c>
      <c r="AQ10" s="11">
        <v>0.06</v>
      </c>
      <c r="AR10" s="10">
        <v>0.13</v>
      </c>
      <c r="AS10" s="11">
        <v>0.09</v>
      </c>
      <c r="AT10" s="11">
        <v>0.19</v>
      </c>
      <c r="AU10" s="11">
        <v>0.03</v>
      </c>
    </row>
    <row r="11" spans="1:47" ht="12">
      <c r="A11" s="43" t="s">
        <v>79</v>
      </c>
      <c r="B11" s="5">
        <v>603</v>
      </c>
      <c r="C11" s="5">
        <v>298</v>
      </c>
      <c r="D11" s="5">
        <v>305</v>
      </c>
      <c r="E11" s="5">
        <v>603</v>
      </c>
      <c r="F11" s="5">
        <v>139</v>
      </c>
      <c r="G11" s="5">
        <v>99</v>
      </c>
      <c r="H11" s="5">
        <v>94</v>
      </c>
      <c r="I11" s="5">
        <v>105</v>
      </c>
      <c r="J11" s="5">
        <v>166</v>
      </c>
      <c r="K11" s="5">
        <v>603</v>
      </c>
      <c r="L11" s="5">
        <v>335</v>
      </c>
      <c r="M11" s="5">
        <v>268</v>
      </c>
      <c r="N11" s="5">
        <v>591</v>
      </c>
      <c r="O11" s="5">
        <v>289</v>
      </c>
      <c r="P11" s="5">
        <v>78</v>
      </c>
      <c r="Q11" s="5">
        <v>41</v>
      </c>
      <c r="R11" s="5">
        <v>61</v>
      </c>
      <c r="S11" s="5">
        <v>5</v>
      </c>
      <c r="T11" s="5">
        <v>2</v>
      </c>
      <c r="U11" s="5">
        <v>12</v>
      </c>
      <c r="V11" s="5">
        <v>5</v>
      </c>
      <c r="W11" s="5">
        <v>20</v>
      </c>
      <c r="X11" s="5">
        <v>78</v>
      </c>
      <c r="Y11" s="5">
        <v>603</v>
      </c>
      <c r="Z11" s="5">
        <v>265</v>
      </c>
      <c r="AA11" s="5">
        <v>282</v>
      </c>
      <c r="AB11" s="5">
        <v>55</v>
      </c>
      <c r="AC11" s="5">
        <v>1</v>
      </c>
      <c r="AD11" s="5">
        <v>603</v>
      </c>
      <c r="AE11" s="5">
        <v>48</v>
      </c>
      <c r="AF11" s="5">
        <v>72</v>
      </c>
      <c r="AG11" s="5">
        <v>87</v>
      </c>
      <c r="AH11" s="5">
        <v>81</v>
      </c>
      <c r="AI11" s="5">
        <v>69</v>
      </c>
      <c r="AJ11" s="5">
        <v>46</v>
      </c>
      <c r="AK11" s="5">
        <v>52</v>
      </c>
      <c r="AL11" s="5">
        <v>54</v>
      </c>
      <c r="AM11" s="5">
        <v>30</v>
      </c>
      <c r="AN11" s="5">
        <v>28</v>
      </c>
      <c r="AO11" s="5">
        <v>8</v>
      </c>
      <c r="AP11" s="5">
        <v>13</v>
      </c>
      <c r="AQ11" s="5">
        <v>18</v>
      </c>
      <c r="AR11" s="5">
        <v>603</v>
      </c>
      <c r="AS11" s="5">
        <v>223</v>
      </c>
      <c r="AT11" s="5">
        <v>346</v>
      </c>
      <c r="AU11" s="5">
        <v>35</v>
      </c>
    </row>
    <row r="12" spans="1:47" ht="12">
      <c r="A12" s="43"/>
      <c r="B12" s="5">
        <v>613</v>
      </c>
      <c r="C12" s="35" t="s">
        <v>0</v>
      </c>
      <c r="D12" s="35" t="s">
        <v>0</v>
      </c>
      <c r="E12" s="35">
        <v>613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613</v>
      </c>
      <c r="L12" s="35" t="s">
        <v>0</v>
      </c>
      <c r="M12" s="35" t="s">
        <v>0</v>
      </c>
      <c r="N12" s="35">
        <v>598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613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613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613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0.3</v>
      </c>
      <c r="C13" s="34">
        <v>0.31</v>
      </c>
      <c r="D13" s="34">
        <v>0.3</v>
      </c>
      <c r="E13" s="33">
        <v>0.3</v>
      </c>
      <c r="F13" s="34">
        <v>0.24</v>
      </c>
      <c r="G13" s="34">
        <v>0.3</v>
      </c>
      <c r="H13" s="34">
        <v>0.26</v>
      </c>
      <c r="I13" s="34">
        <v>0.36</v>
      </c>
      <c r="J13" s="34">
        <v>0.38</v>
      </c>
      <c r="K13" s="33">
        <v>0.3</v>
      </c>
      <c r="L13" s="34">
        <v>0.31</v>
      </c>
      <c r="M13" s="34">
        <v>0.29</v>
      </c>
      <c r="N13" s="33">
        <v>0.3</v>
      </c>
      <c r="O13" s="34">
        <v>0.47</v>
      </c>
      <c r="P13" s="34">
        <v>0.17</v>
      </c>
      <c r="Q13" s="34">
        <v>0.33</v>
      </c>
      <c r="R13" s="34">
        <v>0.33</v>
      </c>
      <c r="S13" s="34">
        <v>0.06</v>
      </c>
      <c r="T13" s="34">
        <v>0.15</v>
      </c>
      <c r="U13" s="34">
        <v>0.2</v>
      </c>
      <c r="V13" s="34">
        <v>0.48</v>
      </c>
      <c r="W13" s="34">
        <v>0.19</v>
      </c>
      <c r="X13" s="34">
        <v>0.25</v>
      </c>
      <c r="Y13" s="33">
        <v>0.3</v>
      </c>
      <c r="Z13" s="34">
        <v>0.35</v>
      </c>
      <c r="AA13" s="34">
        <v>0.32</v>
      </c>
      <c r="AB13" s="34">
        <v>0.16</v>
      </c>
      <c r="AC13" s="34">
        <v>0.03</v>
      </c>
      <c r="AD13" s="33">
        <v>0.3</v>
      </c>
      <c r="AE13" s="34">
        <v>0.18</v>
      </c>
      <c r="AF13" s="34">
        <v>0.31</v>
      </c>
      <c r="AG13" s="34">
        <v>0.36</v>
      </c>
      <c r="AH13" s="34">
        <v>0.35</v>
      </c>
      <c r="AI13" s="34">
        <v>0.32</v>
      </c>
      <c r="AJ13" s="34">
        <v>0.31</v>
      </c>
      <c r="AK13" s="34">
        <v>0.33</v>
      </c>
      <c r="AL13" s="34">
        <v>0.28</v>
      </c>
      <c r="AM13" s="34">
        <v>0.26</v>
      </c>
      <c r="AN13" s="34">
        <v>0.34</v>
      </c>
      <c r="AO13" s="34">
        <v>0.17</v>
      </c>
      <c r="AP13" s="34">
        <v>0.31</v>
      </c>
      <c r="AQ13" s="34">
        <v>0.46</v>
      </c>
      <c r="AR13" s="33">
        <v>0.3</v>
      </c>
      <c r="AS13" s="34">
        <v>0.25</v>
      </c>
      <c r="AT13" s="34">
        <v>0.36</v>
      </c>
      <c r="AU13" s="34">
        <v>0.2</v>
      </c>
    </row>
    <row r="14" spans="1:47" ht="12">
      <c r="A14" s="43" t="s">
        <v>80</v>
      </c>
      <c r="B14" s="5">
        <v>633</v>
      </c>
      <c r="C14" s="5">
        <v>266</v>
      </c>
      <c r="D14" s="5">
        <v>366</v>
      </c>
      <c r="E14" s="5">
        <v>633</v>
      </c>
      <c r="F14" s="5">
        <v>218</v>
      </c>
      <c r="G14" s="5">
        <v>113</v>
      </c>
      <c r="H14" s="5">
        <v>111</v>
      </c>
      <c r="I14" s="5">
        <v>85</v>
      </c>
      <c r="J14" s="5">
        <v>107</v>
      </c>
      <c r="K14" s="5">
        <v>633</v>
      </c>
      <c r="L14" s="5">
        <v>300</v>
      </c>
      <c r="M14" s="5">
        <v>333</v>
      </c>
      <c r="N14" s="5">
        <v>606</v>
      </c>
      <c r="O14" s="5">
        <v>98</v>
      </c>
      <c r="P14" s="5">
        <v>127</v>
      </c>
      <c r="Q14" s="5">
        <v>32</v>
      </c>
      <c r="R14" s="5">
        <v>61</v>
      </c>
      <c r="S14" s="5">
        <v>24</v>
      </c>
      <c r="T14" s="5">
        <v>4</v>
      </c>
      <c r="U14" s="5">
        <v>18</v>
      </c>
      <c r="V14" s="5">
        <v>3</v>
      </c>
      <c r="W14" s="5">
        <v>65</v>
      </c>
      <c r="X14" s="5">
        <v>174</v>
      </c>
      <c r="Y14" s="5">
        <v>633</v>
      </c>
      <c r="Z14" s="5">
        <v>209</v>
      </c>
      <c r="AA14" s="5">
        <v>287</v>
      </c>
      <c r="AB14" s="5">
        <v>112</v>
      </c>
      <c r="AC14" s="5">
        <v>24</v>
      </c>
      <c r="AD14" s="5">
        <v>633</v>
      </c>
      <c r="AE14" s="5">
        <v>100</v>
      </c>
      <c r="AF14" s="5">
        <v>62</v>
      </c>
      <c r="AG14" s="5">
        <v>79</v>
      </c>
      <c r="AH14" s="5">
        <v>66</v>
      </c>
      <c r="AI14" s="5">
        <v>69</v>
      </c>
      <c r="AJ14" s="5">
        <v>48</v>
      </c>
      <c r="AK14" s="5">
        <v>42</v>
      </c>
      <c r="AL14" s="5">
        <v>68</v>
      </c>
      <c r="AM14" s="5">
        <v>41</v>
      </c>
      <c r="AN14" s="5">
        <v>23</v>
      </c>
      <c r="AO14" s="5">
        <v>12</v>
      </c>
      <c r="AP14" s="5">
        <v>11</v>
      </c>
      <c r="AQ14" s="5">
        <v>12</v>
      </c>
      <c r="AR14" s="5">
        <v>633</v>
      </c>
      <c r="AS14" s="5">
        <v>261</v>
      </c>
      <c r="AT14" s="5">
        <v>275</v>
      </c>
      <c r="AU14" s="5">
        <v>97</v>
      </c>
    </row>
    <row r="15" spans="1:47" ht="12">
      <c r="A15" s="43"/>
      <c r="B15" s="5">
        <v>610</v>
      </c>
      <c r="C15" s="35" t="s">
        <v>0</v>
      </c>
      <c r="D15" s="35" t="s">
        <v>0</v>
      </c>
      <c r="E15" s="35">
        <v>610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610</v>
      </c>
      <c r="L15" s="35" t="s">
        <v>0</v>
      </c>
      <c r="M15" s="35" t="s">
        <v>0</v>
      </c>
      <c r="N15" s="35">
        <v>587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610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610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610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0.32</v>
      </c>
      <c r="C16" s="34">
        <v>0.27</v>
      </c>
      <c r="D16" s="34">
        <v>0.36</v>
      </c>
      <c r="E16" s="33">
        <v>0.32</v>
      </c>
      <c r="F16" s="34">
        <v>0.38</v>
      </c>
      <c r="G16" s="34">
        <v>0.34</v>
      </c>
      <c r="H16" s="34">
        <v>0.31</v>
      </c>
      <c r="I16" s="34">
        <v>0.29</v>
      </c>
      <c r="J16" s="34">
        <v>0.24</v>
      </c>
      <c r="K16" s="33">
        <v>0.32</v>
      </c>
      <c r="L16" s="34">
        <v>0.28</v>
      </c>
      <c r="M16" s="34">
        <v>0.36</v>
      </c>
      <c r="N16" s="33">
        <v>0.31</v>
      </c>
      <c r="O16" s="34">
        <v>0.16</v>
      </c>
      <c r="P16" s="34">
        <v>0.28</v>
      </c>
      <c r="Q16" s="34">
        <v>0.26</v>
      </c>
      <c r="R16" s="34">
        <v>0.33</v>
      </c>
      <c r="S16" s="34">
        <v>0.3</v>
      </c>
      <c r="T16" s="34">
        <v>0.43</v>
      </c>
      <c r="U16" s="34">
        <v>0.3</v>
      </c>
      <c r="V16" s="34">
        <v>0.23</v>
      </c>
      <c r="W16" s="34">
        <v>0.6</v>
      </c>
      <c r="X16" s="34">
        <v>0.56</v>
      </c>
      <c r="Y16" s="33">
        <v>0.32</v>
      </c>
      <c r="Z16" s="34">
        <v>0.28</v>
      </c>
      <c r="AA16" s="34">
        <v>0.33</v>
      </c>
      <c r="AB16" s="34">
        <v>0.33</v>
      </c>
      <c r="AC16" s="34">
        <v>0.94</v>
      </c>
      <c r="AD16" s="33">
        <v>0.32</v>
      </c>
      <c r="AE16" s="34">
        <v>0.38</v>
      </c>
      <c r="AF16" s="34">
        <v>0.27</v>
      </c>
      <c r="AG16" s="34">
        <v>0.32</v>
      </c>
      <c r="AH16" s="34">
        <v>0.29</v>
      </c>
      <c r="AI16" s="34">
        <v>0.32</v>
      </c>
      <c r="AJ16" s="34">
        <v>0.32</v>
      </c>
      <c r="AK16" s="34">
        <v>0.27</v>
      </c>
      <c r="AL16" s="34">
        <v>0.35</v>
      </c>
      <c r="AM16" s="34">
        <v>0.35</v>
      </c>
      <c r="AN16" s="34">
        <v>0.28</v>
      </c>
      <c r="AO16" s="34">
        <v>0.27</v>
      </c>
      <c r="AP16" s="34">
        <v>0.26</v>
      </c>
      <c r="AQ16" s="34">
        <v>0.31</v>
      </c>
      <c r="AR16" s="33">
        <v>0.32</v>
      </c>
      <c r="AS16" s="34">
        <v>0.3</v>
      </c>
      <c r="AT16" s="34">
        <v>0.29</v>
      </c>
      <c r="AU16" s="34">
        <v>0.56</v>
      </c>
    </row>
    <row r="17" spans="1:47" ht="12">
      <c r="A17" s="43" t="s">
        <v>81</v>
      </c>
      <c r="B17" s="5">
        <v>238</v>
      </c>
      <c r="C17" s="5">
        <v>125</v>
      </c>
      <c r="D17" s="5">
        <v>113</v>
      </c>
      <c r="E17" s="5">
        <v>238</v>
      </c>
      <c r="F17" s="5">
        <v>83</v>
      </c>
      <c r="G17" s="5">
        <v>40</v>
      </c>
      <c r="H17" s="5">
        <v>45</v>
      </c>
      <c r="I17" s="5">
        <v>27</v>
      </c>
      <c r="J17" s="5">
        <v>43</v>
      </c>
      <c r="K17" s="5">
        <v>238</v>
      </c>
      <c r="L17" s="5">
        <v>149</v>
      </c>
      <c r="M17" s="5">
        <v>88</v>
      </c>
      <c r="N17" s="5">
        <v>232</v>
      </c>
      <c r="O17" s="5">
        <v>17</v>
      </c>
      <c r="P17" s="5">
        <v>90</v>
      </c>
      <c r="Q17" s="5">
        <v>26</v>
      </c>
      <c r="R17" s="5">
        <v>19</v>
      </c>
      <c r="S17" s="5">
        <v>23</v>
      </c>
      <c r="T17" s="5">
        <v>2</v>
      </c>
      <c r="U17" s="5">
        <v>13</v>
      </c>
      <c r="V17" s="5">
        <v>0</v>
      </c>
      <c r="W17" s="5">
        <v>8</v>
      </c>
      <c r="X17" s="5">
        <v>33</v>
      </c>
      <c r="Y17" s="5">
        <v>238</v>
      </c>
      <c r="Z17" s="5">
        <v>64</v>
      </c>
      <c r="AA17" s="5">
        <v>120</v>
      </c>
      <c r="AB17" s="5">
        <v>53</v>
      </c>
      <c r="AC17" s="5">
        <v>0</v>
      </c>
      <c r="AD17" s="5">
        <v>238</v>
      </c>
      <c r="AE17" s="5">
        <v>34</v>
      </c>
      <c r="AF17" s="5">
        <v>28</v>
      </c>
      <c r="AG17" s="5">
        <v>18</v>
      </c>
      <c r="AH17" s="5">
        <v>28</v>
      </c>
      <c r="AI17" s="5">
        <v>26</v>
      </c>
      <c r="AJ17" s="5">
        <v>20</v>
      </c>
      <c r="AK17" s="5">
        <v>21</v>
      </c>
      <c r="AL17" s="5">
        <v>25</v>
      </c>
      <c r="AM17" s="5">
        <v>17</v>
      </c>
      <c r="AN17" s="5">
        <v>5</v>
      </c>
      <c r="AO17" s="5">
        <v>7</v>
      </c>
      <c r="AP17" s="5">
        <v>8</v>
      </c>
      <c r="AQ17" s="5">
        <v>1</v>
      </c>
      <c r="AR17" s="5">
        <v>238</v>
      </c>
      <c r="AS17" s="5">
        <v>143</v>
      </c>
      <c r="AT17" s="5">
        <v>74</v>
      </c>
      <c r="AU17" s="5">
        <v>20</v>
      </c>
    </row>
    <row r="18" spans="1:47" ht="12">
      <c r="A18" s="43"/>
      <c r="B18" s="5">
        <v>256</v>
      </c>
      <c r="C18" s="35" t="s">
        <v>0</v>
      </c>
      <c r="D18" s="35" t="s">
        <v>0</v>
      </c>
      <c r="E18" s="35">
        <v>256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256</v>
      </c>
      <c r="L18" s="35" t="s">
        <v>0</v>
      </c>
      <c r="M18" s="35" t="s">
        <v>0</v>
      </c>
      <c r="N18" s="35">
        <v>248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256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256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256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0.12</v>
      </c>
      <c r="C19" s="34">
        <v>0.13</v>
      </c>
      <c r="D19" s="34">
        <v>0.11</v>
      </c>
      <c r="E19" s="33">
        <v>0.12</v>
      </c>
      <c r="F19" s="34">
        <v>0.14</v>
      </c>
      <c r="G19" s="34">
        <v>0.12</v>
      </c>
      <c r="H19" s="34">
        <v>0.13</v>
      </c>
      <c r="I19" s="34">
        <v>0.09</v>
      </c>
      <c r="J19" s="34">
        <v>0.1</v>
      </c>
      <c r="K19" s="33">
        <v>0.12</v>
      </c>
      <c r="L19" s="34">
        <v>0.14</v>
      </c>
      <c r="M19" s="34">
        <v>0.09</v>
      </c>
      <c r="N19" s="33">
        <v>0.12</v>
      </c>
      <c r="O19" s="34">
        <v>0.03</v>
      </c>
      <c r="P19" s="34">
        <v>0.2</v>
      </c>
      <c r="Q19" s="34">
        <v>0.21</v>
      </c>
      <c r="R19" s="34">
        <v>0.1</v>
      </c>
      <c r="S19" s="34">
        <v>0.29</v>
      </c>
      <c r="T19" s="34">
        <v>0.21</v>
      </c>
      <c r="U19" s="34">
        <v>0.21</v>
      </c>
      <c r="V19" s="34">
        <v>0</v>
      </c>
      <c r="W19" s="34">
        <v>0.07</v>
      </c>
      <c r="X19" s="34">
        <v>0.11</v>
      </c>
      <c r="Y19" s="33">
        <v>0.12</v>
      </c>
      <c r="Z19" s="34">
        <v>0.08</v>
      </c>
      <c r="AA19" s="34">
        <v>0.14</v>
      </c>
      <c r="AB19" s="34">
        <v>0.16</v>
      </c>
      <c r="AC19" s="34">
        <v>0</v>
      </c>
      <c r="AD19" s="33">
        <v>0.12</v>
      </c>
      <c r="AE19" s="34">
        <v>0.13</v>
      </c>
      <c r="AF19" s="34">
        <v>0.12</v>
      </c>
      <c r="AG19" s="34">
        <v>0.07</v>
      </c>
      <c r="AH19" s="34">
        <v>0.12</v>
      </c>
      <c r="AI19" s="34">
        <v>0.12</v>
      </c>
      <c r="AJ19" s="34">
        <v>0.13</v>
      </c>
      <c r="AK19" s="34">
        <v>0.13</v>
      </c>
      <c r="AL19" s="34">
        <v>0.13</v>
      </c>
      <c r="AM19" s="34">
        <v>0.15</v>
      </c>
      <c r="AN19" s="34">
        <v>0.07</v>
      </c>
      <c r="AO19" s="34">
        <v>0.14</v>
      </c>
      <c r="AP19" s="34">
        <v>0.19</v>
      </c>
      <c r="AQ19" s="34">
        <v>0.03</v>
      </c>
      <c r="AR19" s="33">
        <v>0.12</v>
      </c>
      <c r="AS19" s="34">
        <v>0.16</v>
      </c>
      <c r="AT19" s="34">
        <v>0.08</v>
      </c>
      <c r="AU19" s="34">
        <v>0.12</v>
      </c>
    </row>
    <row r="20" spans="1:47" ht="12">
      <c r="A20" s="43" t="s">
        <v>82</v>
      </c>
      <c r="B20" s="5">
        <v>267</v>
      </c>
      <c r="C20" s="5">
        <v>147</v>
      </c>
      <c r="D20" s="5">
        <v>120</v>
      </c>
      <c r="E20" s="5">
        <v>267</v>
      </c>
      <c r="F20" s="5">
        <v>87</v>
      </c>
      <c r="G20" s="5">
        <v>49</v>
      </c>
      <c r="H20" s="5">
        <v>62</v>
      </c>
      <c r="I20" s="5">
        <v>32</v>
      </c>
      <c r="J20" s="5">
        <v>35</v>
      </c>
      <c r="K20" s="5">
        <v>267</v>
      </c>
      <c r="L20" s="5">
        <v>147</v>
      </c>
      <c r="M20" s="5">
        <v>120</v>
      </c>
      <c r="N20" s="5">
        <v>262</v>
      </c>
      <c r="O20" s="5">
        <v>4</v>
      </c>
      <c r="P20" s="5">
        <v>132</v>
      </c>
      <c r="Q20" s="5">
        <v>20</v>
      </c>
      <c r="R20" s="5">
        <v>27</v>
      </c>
      <c r="S20" s="5">
        <v>27</v>
      </c>
      <c r="T20" s="5">
        <v>2</v>
      </c>
      <c r="U20" s="5">
        <v>16</v>
      </c>
      <c r="V20" s="5">
        <v>3</v>
      </c>
      <c r="W20" s="5">
        <v>15</v>
      </c>
      <c r="X20" s="5">
        <v>16</v>
      </c>
      <c r="Y20" s="5">
        <v>267</v>
      </c>
      <c r="Z20" s="5">
        <v>53</v>
      </c>
      <c r="AA20" s="5">
        <v>115</v>
      </c>
      <c r="AB20" s="5">
        <v>98</v>
      </c>
      <c r="AC20" s="5">
        <v>1</v>
      </c>
      <c r="AD20" s="5">
        <v>267</v>
      </c>
      <c r="AE20" s="5">
        <v>53</v>
      </c>
      <c r="AF20" s="5">
        <v>31</v>
      </c>
      <c r="AG20" s="5">
        <v>28</v>
      </c>
      <c r="AH20" s="5">
        <v>28</v>
      </c>
      <c r="AI20" s="5">
        <v>26</v>
      </c>
      <c r="AJ20" s="5">
        <v>13</v>
      </c>
      <c r="AK20" s="5">
        <v>21</v>
      </c>
      <c r="AL20" s="5">
        <v>14</v>
      </c>
      <c r="AM20" s="5">
        <v>17</v>
      </c>
      <c r="AN20" s="5">
        <v>20</v>
      </c>
      <c r="AO20" s="5">
        <v>9</v>
      </c>
      <c r="AP20" s="5">
        <v>2</v>
      </c>
      <c r="AQ20" s="5">
        <v>5</v>
      </c>
      <c r="AR20" s="5">
        <v>267</v>
      </c>
      <c r="AS20" s="5">
        <v>176</v>
      </c>
      <c r="AT20" s="5">
        <v>75</v>
      </c>
      <c r="AU20" s="5">
        <v>16</v>
      </c>
    </row>
    <row r="21" spans="1:47" ht="12">
      <c r="A21" s="43"/>
      <c r="B21" s="5">
        <v>278</v>
      </c>
      <c r="C21" s="35" t="s">
        <v>0</v>
      </c>
      <c r="D21" s="35" t="s">
        <v>0</v>
      </c>
      <c r="E21" s="35">
        <v>278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>
        <v>278</v>
      </c>
      <c r="L21" s="35" t="s">
        <v>0</v>
      </c>
      <c r="M21" s="35" t="s">
        <v>0</v>
      </c>
      <c r="N21" s="35">
        <v>272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  <c r="X21" s="35" t="s">
        <v>0</v>
      </c>
      <c r="Y21" s="35">
        <v>278</v>
      </c>
      <c r="Z21" s="35" t="s">
        <v>0</v>
      </c>
      <c r="AA21" s="35" t="s">
        <v>0</v>
      </c>
      <c r="AB21" s="35" t="s">
        <v>0</v>
      </c>
      <c r="AC21" s="35" t="s">
        <v>0</v>
      </c>
      <c r="AD21" s="35">
        <v>278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0</v>
      </c>
      <c r="AK21" s="35" t="s">
        <v>0</v>
      </c>
      <c r="AL21" s="35" t="s">
        <v>0</v>
      </c>
      <c r="AM21" s="35" t="s">
        <v>0</v>
      </c>
      <c r="AN21" s="35" t="s">
        <v>0</v>
      </c>
      <c r="AO21" s="35" t="s">
        <v>0</v>
      </c>
      <c r="AP21" s="35" t="s">
        <v>0</v>
      </c>
      <c r="AQ21" s="35" t="s">
        <v>0</v>
      </c>
      <c r="AR21" s="35">
        <v>278</v>
      </c>
      <c r="AS21" s="35" t="s">
        <v>0</v>
      </c>
      <c r="AT21" s="35" t="s">
        <v>0</v>
      </c>
      <c r="AU21" s="35" t="s">
        <v>0</v>
      </c>
    </row>
    <row r="22" spans="1:47" ht="12">
      <c r="A22" s="43"/>
      <c r="B22" s="33">
        <v>0.13</v>
      </c>
      <c r="C22" s="34">
        <v>0.15</v>
      </c>
      <c r="D22" s="34">
        <v>0.12</v>
      </c>
      <c r="E22" s="33">
        <v>0.13</v>
      </c>
      <c r="F22" s="34">
        <v>0.15</v>
      </c>
      <c r="G22" s="34">
        <v>0.15</v>
      </c>
      <c r="H22" s="34">
        <v>0.17</v>
      </c>
      <c r="I22" s="34">
        <v>0.11</v>
      </c>
      <c r="J22" s="34">
        <v>0.08</v>
      </c>
      <c r="K22" s="33">
        <v>0.13</v>
      </c>
      <c r="L22" s="34">
        <v>0.14</v>
      </c>
      <c r="M22" s="34">
        <v>0.13</v>
      </c>
      <c r="N22" s="33">
        <v>0.13</v>
      </c>
      <c r="O22" s="34">
        <v>0.01</v>
      </c>
      <c r="P22" s="34">
        <v>0.29</v>
      </c>
      <c r="Q22" s="34">
        <v>0.16</v>
      </c>
      <c r="R22" s="34">
        <v>0.15</v>
      </c>
      <c r="S22" s="34">
        <v>0.34</v>
      </c>
      <c r="T22" s="34">
        <v>0.18</v>
      </c>
      <c r="U22" s="34">
        <v>0.27</v>
      </c>
      <c r="V22" s="34">
        <v>0.29</v>
      </c>
      <c r="W22" s="34">
        <v>0.14</v>
      </c>
      <c r="X22" s="34">
        <v>0.05</v>
      </c>
      <c r="Y22" s="33">
        <v>0.13</v>
      </c>
      <c r="Z22" s="34">
        <v>0.07</v>
      </c>
      <c r="AA22" s="34">
        <v>0.13</v>
      </c>
      <c r="AB22" s="34">
        <v>0.29</v>
      </c>
      <c r="AC22" s="34">
        <v>0.03</v>
      </c>
      <c r="AD22" s="33">
        <v>0.13</v>
      </c>
      <c r="AE22" s="34">
        <v>0.2</v>
      </c>
      <c r="AF22" s="34">
        <v>0.13</v>
      </c>
      <c r="AG22" s="34">
        <v>0.11</v>
      </c>
      <c r="AH22" s="34">
        <v>0.12</v>
      </c>
      <c r="AI22" s="34">
        <v>0.12</v>
      </c>
      <c r="AJ22" s="34">
        <v>0.08</v>
      </c>
      <c r="AK22" s="34">
        <v>0.13</v>
      </c>
      <c r="AL22" s="34">
        <v>0.08</v>
      </c>
      <c r="AM22" s="34">
        <v>0.15</v>
      </c>
      <c r="AN22" s="34">
        <v>0.25</v>
      </c>
      <c r="AO22" s="34">
        <v>0.19</v>
      </c>
      <c r="AP22" s="34">
        <v>0.04</v>
      </c>
      <c r="AQ22" s="34">
        <v>0.13</v>
      </c>
      <c r="AR22" s="33">
        <v>0.13</v>
      </c>
      <c r="AS22" s="34">
        <v>0.2</v>
      </c>
      <c r="AT22" s="34">
        <v>0.08</v>
      </c>
      <c r="AU22" s="34">
        <v>0.09</v>
      </c>
    </row>
    <row r="24" spans="1:47" ht="12">
      <c r="A24" s="7" t="s">
        <v>188</v>
      </c>
      <c r="B24" s="36">
        <f>SUM(B8,B11)/B5</f>
        <v>0.43291770573566085</v>
      </c>
      <c r="C24" s="36">
        <f aca="true" t="shared" si="0" ref="C24:AU24">SUM(C8,C11)/C5</f>
        <v>0.4487704918032787</v>
      </c>
      <c r="D24" s="36">
        <f t="shared" si="0"/>
        <v>0.41788143828960156</v>
      </c>
      <c r="E24" s="36">
        <f t="shared" si="0"/>
        <v>0.43291770573566085</v>
      </c>
      <c r="F24" s="36">
        <f t="shared" si="0"/>
        <v>0.328719723183391</v>
      </c>
      <c r="G24" s="36">
        <f t="shared" si="0"/>
        <v>0.3958333333333333</v>
      </c>
      <c r="H24" s="36">
        <f t="shared" si="0"/>
        <v>0.39106145251396646</v>
      </c>
      <c r="I24" s="36">
        <f t="shared" si="0"/>
        <v>0.503448275862069</v>
      </c>
      <c r="J24" s="36">
        <f t="shared" si="0"/>
        <v>0.582392776523702</v>
      </c>
      <c r="K24" s="36">
        <f t="shared" si="0"/>
        <v>0.43291770573566085</v>
      </c>
      <c r="L24" s="36">
        <f t="shared" si="0"/>
        <v>0.44465116279069766</v>
      </c>
      <c r="M24" s="36">
        <f t="shared" si="0"/>
        <v>0.41935483870967744</v>
      </c>
      <c r="N24" s="36">
        <f t="shared" si="0"/>
        <v>0.4358974358974359</v>
      </c>
      <c r="O24" s="36">
        <f t="shared" si="0"/>
        <v>0.8065573770491803</v>
      </c>
      <c r="P24" s="36">
        <f t="shared" si="0"/>
        <v>0.21875</v>
      </c>
      <c r="Q24" s="36">
        <f t="shared" si="0"/>
        <v>0.368</v>
      </c>
      <c r="R24" s="36">
        <f t="shared" si="0"/>
        <v>0.42391304347826086</v>
      </c>
      <c r="S24" s="36">
        <f t="shared" si="0"/>
        <v>0.0759493670886076</v>
      </c>
      <c r="T24" s="36">
        <f t="shared" si="0"/>
        <v>0.18181818181818182</v>
      </c>
      <c r="U24" s="36">
        <f t="shared" si="0"/>
        <v>0.21311475409836064</v>
      </c>
      <c r="V24" s="36">
        <f t="shared" si="0"/>
        <v>0.45454545454545453</v>
      </c>
      <c r="W24" s="36">
        <f t="shared" si="0"/>
        <v>0.18518518518518517</v>
      </c>
      <c r="X24" s="36">
        <f t="shared" si="0"/>
        <v>0.28525641025641024</v>
      </c>
      <c r="Y24" s="36">
        <f t="shared" si="0"/>
        <v>0.43291770573566085</v>
      </c>
      <c r="Z24" s="36">
        <f t="shared" si="0"/>
        <v>0.5699208443271768</v>
      </c>
      <c r="AA24" s="36">
        <f t="shared" si="0"/>
        <v>0.40816326530612246</v>
      </c>
      <c r="AB24" s="36">
        <f t="shared" si="0"/>
        <v>0.22123893805309736</v>
      </c>
      <c r="AC24" s="36">
        <f t="shared" si="0"/>
        <v>0.038461538461538464</v>
      </c>
      <c r="AD24" s="36">
        <f t="shared" si="0"/>
        <v>0.43291770573566085</v>
      </c>
      <c r="AE24" s="36">
        <f t="shared" si="0"/>
        <v>0.2916666666666667</v>
      </c>
      <c r="AF24" s="36">
        <f t="shared" si="0"/>
        <v>0.48497854077253216</v>
      </c>
      <c r="AG24" s="36">
        <f t="shared" si="0"/>
        <v>0.4918032786885246</v>
      </c>
      <c r="AH24" s="36">
        <f t="shared" si="0"/>
        <v>0.46255506607929514</v>
      </c>
      <c r="AI24" s="36">
        <f t="shared" si="0"/>
        <v>0.4372093023255814</v>
      </c>
      <c r="AJ24" s="36">
        <f t="shared" si="0"/>
        <v>0.46</v>
      </c>
      <c r="AK24" s="36">
        <f t="shared" si="0"/>
        <v>0.4716981132075472</v>
      </c>
      <c r="AL24" s="36">
        <f t="shared" si="0"/>
        <v>0.44041450777202074</v>
      </c>
      <c r="AM24" s="36">
        <f t="shared" si="0"/>
        <v>0.35344827586206895</v>
      </c>
      <c r="AN24" s="36">
        <f t="shared" si="0"/>
        <v>0.4074074074074074</v>
      </c>
      <c r="AO24" s="36">
        <f t="shared" si="0"/>
        <v>0.391304347826087</v>
      </c>
      <c r="AP24" s="36">
        <f t="shared" si="0"/>
        <v>0.5121951219512195</v>
      </c>
      <c r="AQ24" s="36">
        <f t="shared" si="0"/>
        <v>0.5263157894736842</v>
      </c>
      <c r="AR24" s="36">
        <f t="shared" si="0"/>
        <v>0.43291770573566085</v>
      </c>
      <c r="AS24" s="36">
        <f t="shared" si="0"/>
        <v>0.3427922814982974</v>
      </c>
      <c r="AT24" s="36">
        <f t="shared" si="0"/>
        <v>0.5547368421052632</v>
      </c>
      <c r="AU24" s="36">
        <f t="shared" si="0"/>
        <v>0.23121387283236994</v>
      </c>
    </row>
    <row r="25" spans="2:47" ht="12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47" ht="12">
      <c r="A26" s="7" t="s">
        <v>189</v>
      </c>
      <c r="B26" s="36">
        <f>SUM(B20,B17)/B5</f>
        <v>0.2518703241895262</v>
      </c>
      <c r="C26" s="36">
        <f aca="true" t="shared" si="1" ref="C26:AU26">SUM(C20,C17)/C5</f>
        <v>0.2786885245901639</v>
      </c>
      <c r="D26" s="36">
        <f t="shared" si="1"/>
        <v>0.22643343051506318</v>
      </c>
      <c r="E26" s="36">
        <f t="shared" si="1"/>
        <v>0.2518703241895262</v>
      </c>
      <c r="F26" s="36">
        <f t="shared" si="1"/>
        <v>0.29411764705882354</v>
      </c>
      <c r="G26" s="36">
        <f t="shared" si="1"/>
        <v>0.2648809523809524</v>
      </c>
      <c r="H26" s="36">
        <f t="shared" si="1"/>
        <v>0.2988826815642458</v>
      </c>
      <c r="I26" s="36">
        <f t="shared" si="1"/>
        <v>0.20344827586206896</v>
      </c>
      <c r="J26" s="36">
        <f t="shared" si="1"/>
        <v>0.17607223476297967</v>
      </c>
      <c r="K26" s="36">
        <f t="shared" si="1"/>
        <v>0.2518703241895262</v>
      </c>
      <c r="L26" s="36">
        <f t="shared" si="1"/>
        <v>0.2753488372093023</v>
      </c>
      <c r="M26" s="36">
        <f t="shared" si="1"/>
        <v>0.22365591397849463</v>
      </c>
      <c r="N26" s="36">
        <f t="shared" si="1"/>
        <v>0.25333333333333335</v>
      </c>
      <c r="O26" s="36">
        <f t="shared" si="1"/>
        <v>0.03442622950819672</v>
      </c>
      <c r="P26" s="36">
        <f t="shared" si="1"/>
        <v>0.4955357142857143</v>
      </c>
      <c r="Q26" s="36">
        <f t="shared" si="1"/>
        <v>0.368</v>
      </c>
      <c r="R26" s="36">
        <f t="shared" si="1"/>
        <v>0.25</v>
      </c>
      <c r="S26" s="36">
        <f t="shared" si="1"/>
        <v>0.6329113924050633</v>
      </c>
      <c r="T26" s="36">
        <f t="shared" si="1"/>
        <v>0.36363636363636365</v>
      </c>
      <c r="U26" s="36">
        <f t="shared" si="1"/>
        <v>0.47540983606557374</v>
      </c>
      <c r="V26" s="36">
        <f t="shared" si="1"/>
        <v>0.2727272727272727</v>
      </c>
      <c r="W26" s="36">
        <f t="shared" si="1"/>
        <v>0.21296296296296297</v>
      </c>
      <c r="X26" s="36">
        <f t="shared" si="1"/>
        <v>0.15705128205128205</v>
      </c>
      <c r="Y26" s="36">
        <f t="shared" si="1"/>
        <v>0.2518703241895262</v>
      </c>
      <c r="Z26" s="36">
        <f t="shared" si="1"/>
        <v>0.15435356200527706</v>
      </c>
      <c r="AA26" s="36">
        <f t="shared" si="1"/>
        <v>0.26643990929705214</v>
      </c>
      <c r="AB26" s="36">
        <f t="shared" si="1"/>
        <v>0.44542772861356933</v>
      </c>
      <c r="AC26" s="36">
        <f t="shared" si="1"/>
        <v>0.038461538461538464</v>
      </c>
      <c r="AD26" s="36">
        <f t="shared" si="1"/>
        <v>0.2518703241895262</v>
      </c>
      <c r="AE26" s="36">
        <f t="shared" si="1"/>
        <v>0.32954545454545453</v>
      </c>
      <c r="AF26" s="36">
        <f t="shared" si="1"/>
        <v>0.2532188841201717</v>
      </c>
      <c r="AG26" s="36">
        <f t="shared" si="1"/>
        <v>0.1885245901639344</v>
      </c>
      <c r="AH26" s="36">
        <f t="shared" si="1"/>
        <v>0.24669603524229075</v>
      </c>
      <c r="AI26" s="36">
        <f t="shared" si="1"/>
        <v>0.24186046511627907</v>
      </c>
      <c r="AJ26" s="36">
        <f t="shared" si="1"/>
        <v>0.22</v>
      </c>
      <c r="AK26" s="36">
        <f t="shared" si="1"/>
        <v>0.2641509433962264</v>
      </c>
      <c r="AL26" s="36">
        <f t="shared" si="1"/>
        <v>0.20207253886010362</v>
      </c>
      <c r="AM26" s="36">
        <f t="shared" si="1"/>
        <v>0.29310344827586204</v>
      </c>
      <c r="AN26" s="36">
        <f t="shared" si="1"/>
        <v>0.30864197530864196</v>
      </c>
      <c r="AO26" s="36">
        <f t="shared" si="1"/>
        <v>0.34782608695652173</v>
      </c>
      <c r="AP26" s="36">
        <f t="shared" si="1"/>
        <v>0.24390243902439024</v>
      </c>
      <c r="AQ26" s="36">
        <f t="shared" si="1"/>
        <v>0.15789473684210525</v>
      </c>
      <c r="AR26" s="36">
        <f t="shared" si="1"/>
        <v>0.2518703241895262</v>
      </c>
      <c r="AS26" s="36">
        <f t="shared" si="1"/>
        <v>0.3620885357548241</v>
      </c>
      <c r="AT26" s="36">
        <f t="shared" si="1"/>
        <v>0.1568421052631579</v>
      </c>
      <c r="AU26" s="36">
        <f t="shared" si="1"/>
        <v>0.20809248554913296</v>
      </c>
    </row>
    <row r="27" spans="2:47" ht="12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ht="12">
      <c r="A28" s="7" t="s">
        <v>190</v>
      </c>
      <c r="B28" s="37">
        <f>B24-B26</f>
        <v>0.18104738154613464</v>
      </c>
      <c r="C28" s="37">
        <f aca="true" t="shared" si="2" ref="C28:AU28">C24-C26</f>
        <v>0.1700819672131148</v>
      </c>
      <c r="D28" s="37">
        <f t="shared" si="2"/>
        <v>0.19144800777453838</v>
      </c>
      <c r="E28" s="37">
        <f t="shared" si="2"/>
        <v>0.18104738154613464</v>
      </c>
      <c r="F28" s="37">
        <f t="shared" si="2"/>
        <v>0.03460207612456745</v>
      </c>
      <c r="G28" s="37">
        <f t="shared" si="2"/>
        <v>0.13095238095238093</v>
      </c>
      <c r="H28" s="37">
        <f t="shared" si="2"/>
        <v>0.09217877094972066</v>
      </c>
      <c r="I28" s="37">
        <f t="shared" si="2"/>
        <v>0.30000000000000004</v>
      </c>
      <c r="J28" s="37">
        <f t="shared" si="2"/>
        <v>0.40632054176072235</v>
      </c>
      <c r="K28" s="37">
        <f t="shared" si="2"/>
        <v>0.18104738154613464</v>
      </c>
      <c r="L28" s="37">
        <f t="shared" si="2"/>
        <v>0.16930232558139535</v>
      </c>
      <c r="M28" s="37">
        <f t="shared" si="2"/>
        <v>0.1956989247311828</v>
      </c>
      <c r="N28" s="37">
        <f t="shared" si="2"/>
        <v>0.18256410256410255</v>
      </c>
      <c r="O28" s="37">
        <f t="shared" si="2"/>
        <v>0.7721311475409836</v>
      </c>
      <c r="P28" s="37">
        <f t="shared" si="2"/>
        <v>-0.2767857142857143</v>
      </c>
      <c r="Q28" s="37">
        <f t="shared" si="2"/>
        <v>0</v>
      </c>
      <c r="R28" s="37">
        <f t="shared" si="2"/>
        <v>0.17391304347826086</v>
      </c>
      <c r="S28" s="37">
        <f t="shared" si="2"/>
        <v>-0.5569620253164558</v>
      </c>
      <c r="T28" s="37">
        <f t="shared" si="2"/>
        <v>-0.18181818181818182</v>
      </c>
      <c r="U28" s="37">
        <f t="shared" si="2"/>
        <v>-0.2622950819672131</v>
      </c>
      <c r="V28" s="37">
        <f t="shared" si="2"/>
        <v>0.18181818181818182</v>
      </c>
      <c r="W28" s="37">
        <f t="shared" si="2"/>
        <v>-0.02777777777777779</v>
      </c>
      <c r="X28" s="37">
        <f t="shared" si="2"/>
        <v>0.1282051282051282</v>
      </c>
      <c r="Y28" s="37">
        <f t="shared" si="2"/>
        <v>0.18104738154613464</v>
      </c>
      <c r="Z28" s="37">
        <f t="shared" si="2"/>
        <v>0.41556728232189977</v>
      </c>
      <c r="AA28" s="37">
        <f t="shared" si="2"/>
        <v>0.14172335600907032</v>
      </c>
      <c r="AB28" s="37">
        <f t="shared" si="2"/>
        <v>-0.22418879056047197</v>
      </c>
      <c r="AC28" s="37">
        <f t="shared" si="2"/>
        <v>0</v>
      </c>
      <c r="AD28" s="37">
        <f t="shared" si="2"/>
        <v>0.18104738154613464</v>
      </c>
      <c r="AE28" s="37">
        <f t="shared" si="2"/>
        <v>-0.037878787878787845</v>
      </c>
      <c r="AF28" s="37">
        <f t="shared" si="2"/>
        <v>0.23175965665236048</v>
      </c>
      <c r="AG28" s="37">
        <f t="shared" si="2"/>
        <v>0.30327868852459017</v>
      </c>
      <c r="AH28" s="37">
        <f t="shared" si="2"/>
        <v>0.2158590308370044</v>
      </c>
      <c r="AI28" s="37">
        <f t="shared" si="2"/>
        <v>0.19534883720930235</v>
      </c>
      <c r="AJ28" s="37">
        <f t="shared" si="2"/>
        <v>0.24000000000000002</v>
      </c>
      <c r="AK28" s="37">
        <f t="shared" si="2"/>
        <v>0.20754716981132076</v>
      </c>
      <c r="AL28" s="37">
        <f t="shared" si="2"/>
        <v>0.2383419689119171</v>
      </c>
      <c r="AM28" s="37">
        <f t="shared" si="2"/>
        <v>0.060344827586206906</v>
      </c>
      <c r="AN28" s="37">
        <f t="shared" si="2"/>
        <v>0.09876543209876543</v>
      </c>
      <c r="AO28" s="37">
        <f t="shared" si="2"/>
        <v>0.043478260869565244</v>
      </c>
      <c r="AP28" s="37">
        <f t="shared" si="2"/>
        <v>0.2682926829268293</v>
      </c>
      <c r="AQ28" s="37">
        <f t="shared" si="2"/>
        <v>0.3684210526315789</v>
      </c>
      <c r="AR28" s="37">
        <f t="shared" si="2"/>
        <v>0.18104738154613464</v>
      </c>
      <c r="AS28" s="37">
        <f t="shared" si="2"/>
        <v>-0.0192962542565267</v>
      </c>
      <c r="AT28" s="37">
        <f t="shared" si="2"/>
        <v>0.3978947368421053</v>
      </c>
      <c r="AU28" s="37">
        <f t="shared" si="2"/>
        <v>0.023121387283236983</v>
      </c>
    </row>
    <row r="30" ht="12.75">
      <c r="A30" s="29" t="s">
        <v>180</v>
      </c>
    </row>
  </sheetData>
  <sheetProtection/>
  <mergeCells count="16">
    <mergeCell ref="A11:A13"/>
    <mergeCell ref="A14:A16"/>
    <mergeCell ref="A17:A19"/>
    <mergeCell ref="A20:A22"/>
    <mergeCell ref="A1:A2"/>
    <mergeCell ref="B1:D1"/>
    <mergeCell ref="AR1:AU1"/>
    <mergeCell ref="A3:AU3"/>
    <mergeCell ref="A4:AU4"/>
    <mergeCell ref="A5:A7"/>
    <mergeCell ref="AD1:AQ1"/>
    <mergeCell ref="A8:A10"/>
    <mergeCell ref="E1:J1"/>
    <mergeCell ref="K1:M1"/>
    <mergeCell ref="N1:X1"/>
    <mergeCell ref="Y1:AC1"/>
  </mergeCells>
  <hyperlinks>
    <hyperlink ref="A30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U30"/>
  <sheetViews>
    <sheetView showGridLines="0" zoomScalePageLayoutView="0" workbookViewId="0" topLeftCell="A1">
      <pane xSplit="1" ySplit="7" topLeftCell="B8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A11" sqref="A11:A13"/>
    </sheetView>
  </sheetViews>
  <sheetFormatPr defaultColWidth="7.875" defaultRowHeight="14.25"/>
  <cols>
    <col min="1" max="1" width="40.625" style="7" customWidth="1"/>
    <col min="2" max="47" width="10.625" style="3" customWidth="1"/>
    <col min="48" max="16384" width="7.875" style="3" customWidth="1"/>
  </cols>
  <sheetData>
    <row r="1" spans="1:47" ht="12">
      <c r="A1" s="45" t="s">
        <v>199</v>
      </c>
      <c r="B1" s="44" t="s">
        <v>181</v>
      </c>
      <c r="C1" s="44"/>
      <c r="D1" s="44"/>
      <c r="E1" s="44" t="s">
        <v>1</v>
      </c>
      <c r="F1" s="44"/>
      <c r="G1" s="44"/>
      <c r="H1" s="44"/>
      <c r="I1" s="44"/>
      <c r="J1" s="44"/>
      <c r="K1" s="44"/>
      <c r="L1" s="44"/>
      <c r="M1" s="44"/>
      <c r="N1" s="44" t="s">
        <v>182</v>
      </c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 t="s">
        <v>183</v>
      </c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 t="s">
        <v>6</v>
      </c>
      <c r="AS1" s="44"/>
      <c r="AT1" s="44"/>
      <c r="AU1" s="44"/>
    </row>
    <row r="2" spans="1:47" ht="36">
      <c r="A2" s="45"/>
      <c r="B2" s="9" t="s">
        <v>7</v>
      </c>
      <c r="C2" s="8" t="s">
        <v>8</v>
      </c>
      <c r="D2" s="8" t="s">
        <v>9</v>
      </c>
      <c r="E2" s="9" t="s">
        <v>7</v>
      </c>
      <c r="F2" s="8" t="s">
        <v>10</v>
      </c>
      <c r="G2" s="8" t="s">
        <v>11</v>
      </c>
      <c r="H2" s="8" t="s">
        <v>12</v>
      </c>
      <c r="I2" s="8" t="s">
        <v>13</v>
      </c>
      <c r="J2" s="8" t="s">
        <v>14</v>
      </c>
      <c r="K2" s="9" t="s">
        <v>7</v>
      </c>
      <c r="L2" s="8" t="s">
        <v>15</v>
      </c>
      <c r="M2" s="8" t="s">
        <v>16</v>
      </c>
      <c r="N2" s="9" t="s">
        <v>7</v>
      </c>
      <c r="O2" s="8" t="s">
        <v>17</v>
      </c>
      <c r="P2" s="8" t="s">
        <v>18</v>
      </c>
      <c r="Q2" s="8" t="s">
        <v>19</v>
      </c>
      <c r="R2" s="8" t="s">
        <v>20</v>
      </c>
      <c r="S2" s="8" t="s">
        <v>21</v>
      </c>
      <c r="T2" s="8" t="s">
        <v>22</v>
      </c>
      <c r="U2" s="8" t="s">
        <v>23</v>
      </c>
      <c r="V2" s="8" t="s">
        <v>24</v>
      </c>
      <c r="W2" s="8" t="s">
        <v>25</v>
      </c>
      <c r="X2" s="8" t="s">
        <v>83</v>
      </c>
      <c r="Y2" s="9" t="s">
        <v>7</v>
      </c>
      <c r="Z2" s="8" t="s">
        <v>27</v>
      </c>
      <c r="AA2" s="8" t="s">
        <v>28</v>
      </c>
      <c r="AB2" s="8" t="s">
        <v>29</v>
      </c>
      <c r="AC2" s="8" t="s">
        <v>195</v>
      </c>
      <c r="AD2" s="9" t="s">
        <v>7</v>
      </c>
      <c r="AE2" s="8" t="s">
        <v>30</v>
      </c>
      <c r="AF2" s="8" t="s">
        <v>31</v>
      </c>
      <c r="AG2" s="8" t="s">
        <v>32</v>
      </c>
      <c r="AH2" s="8" t="s">
        <v>33</v>
      </c>
      <c r="AI2" s="8" t="s">
        <v>34</v>
      </c>
      <c r="AJ2" s="8" t="s">
        <v>35</v>
      </c>
      <c r="AK2" s="8" t="s">
        <v>36</v>
      </c>
      <c r="AL2" s="8" t="s">
        <v>37</v>
      </c>
      <c r="AM2" s="8" t="s">
        <v>38</v>
      </c>
      <c r="AN2" s="8" t="s">
        <v>39</v>
      </c>
      <c r="AO2" s="8" t="s">
        <v>40</v>
      </c>
      <c r="AP2" s="8" t="s">
        <v>41</v>
      </c>
      <c r="AQ2" s="8" t="s">
        <v>42</v>
      </c>
      <c r="AR2" s="9" t="s">
        <v>7</v>
      </c>
      <c r="AS2" s="8" t="s">
        <v>43</v>
      </c>
      <c r="AT2" s="8" t="s">
        <v>44</v>
      </c>
      <c r="AU2" s="8" t="s">
        <v>45</v>
      </c>
    </row>
    <row r="3" spans="1:47" ht="12">
      <c r="A3" s="46" t="s">
        <v>84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</row>
    <row r="4" spans="1:47" ht="12">
      <c r="A4" s="43" t="s">
        <v>85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47" ht="12">
      <c r="A5" s="47" t="s">
        <v>169</v>
      </c>
      <c r="B5" s="5">
        <v>2005</v>
      </c>
      <c r="C5" s="5">
        <v>976</v>
      </c>
      <c r="D5" s="5">
        <v>1029</v>
      </c>
      <c r="E5" s="5">
        <v>2005</v>
      </c>
      <c r="F5" s="5">
        <v>578</v>
      </c>
      <c r="G5" s="5">
        <v>336</v>
      </c>
      <c r="H5" s="5">
        <v>358</v>
      </c>
      <c r="I5" s="5">
        <v>290</v>
      </c>
      <c r="J5" s="5">
        <v>443</v>
      </c>
      <c r="K5" s="5">
        <v>2005</v>
      </c>
      <c r="L5" s="5">
        <v>1075</v>
      </c>
      <c r="M5" s="5">
        <v>930</v>
      </c>
      <c r="N5" s="5">
        <v>1950</v>
      </c>
      <c r="O5" s="5">
        <v>610</v>
      </c>
      <c r="P5" s="5">
        <v>448</v>
      </c>
      <c r="Q5" s="5">
        <v>125</v>
      </c>
      <c r="R5" s="5">
        <v>184</v>
      </c>
      <c r="S5" s="5">
        <v>79</v>
      </c>
      <c r="T5" s="5">
        <v>11</v>
      </c>
      <c r="U5" s="5">
        <v>61</v>
      </c>
      <c r="V5" s="5">
        <v>11</v>
      </c>
      <c r="W5" s="5">
        <v>108</v>
      </c>
      <c r="X5" s="5">
        <v>312</v>
      </c>
      <c r="Y5" s="5">
        <v>2005</v>
      </c>
      <c r="Z5" s="5">
        <v>758</v>
      </c>
      <c r="AA5" s="5">
        <v>882</v>
      </c>
      <c r="AB5" s="5">
        <v>339</v>
      </c>
      <c r="AC5" s="5">
        <v>26</v>
      </c>
      <c r="AD5" s="5">
        <v>2005</v>
      </c>
      <c r="AE5" s="5">
        <v>264</v>
      </c>
      <c r="AF5" s="5">
        <v>233</v>
      </c>
      <c r="AG5" s="5">
        <v>244</v>
      </c>
      <c r="AH5" s="5">
        <v>227</v>
      </c>
      <c r="AI5" s="5">
        <v>215</v>
      </c>
      <c r="AJ5" s="5">
        <v>150</v>
      </c>
      <c r="AK5" s="5">
        <v>159</v>
      </c>
      <c r="AL5" s="5">
        <v>193</v>
      </c>
      <c r="AM5" s="5">
        <v>116</v>
      </c>
      <c r="AN5" s="5">
        <v>81</v>
      </c>
      <c r="AO5" s="5">
        <v>46</v>
      </c>
      <c r="AP5" s="5">
        <v>41</v>
      </c>
      <c r="AQ5" s="5">
        <v>38</v>
      </c>
      <c r="AR5" s="5">
        <v>2005</v>
      </c>
      <c r="AS5" s="5">
        <v>881</v>
      </c>
      <c r="AT5" s="5">
        <v>950</v>
      </c>
      <c r="AU5" s="5">
        <v>173</v>
      </c>
    </row>
    <row r="6" spans="1:47" ht="12">
      <c r="A6" s="43"/>
      <c r="B6" s="5">
        <v>2005</v>
      </c>
      <c r="C6" s="32">
        <v>883</v>
      </c>
      <c r="D6" s="32">
        <v>1122</v>
      </c>
      <c r="E6" s="32">
        <v>2005</v>
      </c>
      <c r="F6" s="32">
        <v>325</v>
      </c>
      <c r="G6" s="32">
        <v>338</v>
      </c>
      <c r="H6" s="32">
        <v>444</v>
      </c>
      <c r="I6" s="32">
        <v>415</v>
      </c>
      <c r="J6" s="32">
        <v>483</v>
      </c>
      <c r="K6" s="32">
        <v>2005</v>
      </c>
      <c r="L6" s="32">
        <v>1269</v>
      </c>
      <c r="M6" s="32">
        <v>736</v>
      </c>
      <c r="N6" s="32">
        <v>1948</v>
      </c>
      <c r="O6" s="32">
        <v>579</v>
      </c>
      <c r="P6" s="32">
        <v>440</v>
      </c>
      <c r="Q6" s="32">
        <v>135</v>
      </c>
      <c r="R6" s="32">
        <v>203</v>
      </c>
      <c r="S6" s="32">
        <v>85</v>
      </c>
      <c r="T6" s="32">
        <v>12</v>
      </c>
      <c r="U6" s="32">
        <v>64</v>
      </c>
      <c r="V6" s="32">
        <v>10</v>
      </c>
      <c r="W6" s="32">
        <v>101</v>
      </c>
      <c r="X6" s="32">
        <v>319</v>
      </c>
      <c r="Y6" s="32">
        <v>2005</v>
      </c>
      <c r="Z6" s="32">
        <v>763</v>
      </c>
      <c r="AA6" s="32">
        <v>888</v>
      </c>
      <c r="AB6" s="32">
        <v>336</v>
      </c>
      <c r="AC6" s="32">
        <v>18</v>
      </c>
      <c r="AD6" s="32">
        <v>2005</v>
      </c>
      <c r="AE6" s="32">
        <v>254</v>
      </c>
      <c r="AF6" s="32">
        <v>231</v>
      </c>
      <c r="AG6" s="32">
        <v>225</v>
      </c>
      <c r="AH6" s="32">
        <v>219</v>
      </c>
      <c r="AI6" s="32">
        <v>214</v>
      </c>
      <c r="AJ6" s="32">
        <v>159</v>
      </c>
      <c r="AK6" s="32">
        <v>168</v>
      </c>
      <c r="AL6" s="32">
        <v>193</v>
      </c>
      <c r="AM6" s="32">
        <v>127</v>
      </c>
      <c r="AN6" s="32">
        <v>84</v>
      </c>
      <c r="AO6" s="32">
        <v>47</v>
      </c>
      <c r="AP6" s="32">
        <v>46</v>
      </c>
      <c r="AQ6" s="32">
        <v>38</v>
      </c>
      <c r="AR6" s="32">
        <v>2005</v>
      </c>
      <c r="AS6" s="32">
        <v>880</v>
      </c>
      <c r="AT6" s="32">
        <v>956</v>
      </c>
      <c r="AU6" s="32">
        <v>169</v>
      </c>
    </row>
    <row r="7" spans="1:47" ht="12">
      <c r="A7" s="43"/>
      <c r="B7" s="33">
        <v>1</v>
      </c>
      <c r="C7" s="33">
        <v>1</v>
      </c>
      <c r="D7" s="33">
        <v>1</v>
      </c>
      <c r="E7" s="33">
        <v>1</v>
      </c>
      <c r="F7" s="33">
        <v>1</v>
      </c>
      <c r="G7" s="33">
        <v>1</v>
      </c>
      <c r="H7" s="33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>
        <v>1</v>
      </c>
      <c r="O7" s="33">
        <v>1</v>
      </c>
      <c r="P7" s="33">
        <v>1</v>
      </c>
      <c r="Q7" s="33">
        <v>1</v>
      </c>
      <c r="R7" s="33">
        <v>1</v>
      </c>
      <c r="S7" s="33">
        <v>1</v>
      </c>
      <c r="T7" s="33">
        <v>1</v>
      </c>
      <c r="U7" s="33">
        <v>1</v>
      </c>
      <c r="V7" s="33">
        <v>1</v>
      </c>
      <c r="W7" s="33">
        <v>1</v>
      </c>
      <c r="X7" s="33">
        <v>1</v>
      </c>
      <c r="Y7" s="33">
        <v>1</v>
      </c>
      <c r="Z7" s="33">
        <v>1</v>
      </c>
      <c r="AA7" s="33">
        <v>1</v>
      </c>
      <c r="AB7" s="33">
        <v>1</v>
      </c>
      <c r="AC7" s="33">
        <v>1</v>
      </c>
      <c r="AD7" s="33">
        <v>1</v>
      </c>
      <c r="AE7" s="33">
        <v>1</v>
      </c>
      <c r="AF7" s="33">
        <v>1</v>
      </c>
      <c r="AG7" s="33">
        <v>1</v>
      </c>
      <c r="AH7" s="33">
        <v>1</v>
      </c>
      <c r="AI7" s="33">
        <v>1</v>
      </c>
      <c r="AJ7" s="33">
        <v>1</v>
      </c>
      <c r="AK7" s="33">
        <v>1</v>
      </c>
      <c r="AL7" s="33">
        <v>1</v>
      </c>
      <c r="AM7" s="33">
        <v>1</v>
      </c>
      <c r="AN7" s="33">
        <v>1</v>
      </c>
      <c r="AO7" s="33">
        <v>1</v>
      </c>
      <c r="AP7" s="33">
        <v>1</v>
      </c>
      <c r="AQ7" s="33">
        <v>1</v>
      </c>
      <c r="AR7" s="33">
        <v>1</v>
      </c>
      <c r="AS7" s="33">
        <v>1</v>
      </c>
      <c r="AT7" s="33">
        <v>1</v>
      </c>
      <c r="AU7" s="33">
        <v>1</v>
      </c>
    </row>
    <row r="8" spans="1:47" ht="12">
      <c r="A8" s="43" t="s">
        <v>78</v>
      </c>
      <c r="B8" s="5">
        <v>139</v>
      </c>
      <c r="C8" s="5">
        <v>75</v>
      </c>
      <c r="D8" s="5">
        <v>64</v>
      </c>
      <c r="E8" s="5">
        <v>139</v>
      </c>
      <c r="F8" s="5">
        <v>75</v>
      </c>
      <c r="G8" s="5">
        <v>25</v>
      </c>
      <c r="H8" s="5">
        <v>17</v>
      </c>
      <c r="I8" s="5">
        <v>9</v>
      </c>
      <c r="J8" s="5">
        <v>13</v>
      </c>
      <c r="K8" s="5">
        <v>139</v>
      </c>
      <c r="L8" s="5">
        <v>92</v>
      </c>
      <c r="M8" s="5">
        <v>46</v>
      </c>
      <c r="N8" s="5">
        <v>132</v>
      </c>
      <c r="O8" s="5">
        <v>24</v>
      </c>
      <c r="P8" s="5">
        <v>93</v>
      </c>
      <c r="Q8" s="5">
        <v>8</v>
      </c>
      <c r="R8" s="5">
        <v>3</v>
      </c>
      <c r="S8" s="5">
        <v>0</v>
      </c>
      <c r="T8" s="5">
        <v>0</v>
      </c>
      <c r="U8" s="5">
        <v>2</v>
      </c>
      <c r="V8" s="5">
        <v>0</v>
      </c>
      <c r="W8" s="5">
        <v>0</v>
      </c>
      <c r="X8" s="5">
        <v>2</v>
      </c>
      <c r="Y8" s="5">
        <v>139</v>
      </c>
      <c r="Z8" s="5">
        <v>57</v>
      </c>
      <c r="AA8" s="5">
        <v>50</v>
      </c>
      <c r="AB8" s="5">
        <v>32</v>
      </c>
      <c r="AC8" s="5">
        <v>0</v>
      </c>
      <c r="AD8" s="5">
        <v>139</v>
      </c>
      <c r="AE8" s="5">
        <v>17</v>
      </c>
      <c r="AF8" s="5">
        <v>10</v>
      </c>
      <c r="AG8" s="5">
        <v>16</v>
      </c>
      <c r="AH8" s="5">
        <v>22</v>
      </c>
      <c r="AI8" s="5">
        <v>10</v>
      </c>
      <c r="AJ8" s="5">
        <v>11</v>
      </c>
      <c r="AK8" s="5">
        <v>14</v>
      </c>
      <c r="AL8" s="5">
        <v>13</v>
      </c>
      <c r="AM8" s="5">
        <v>9</v>
      </c>
      <c r="AN8" s="5">
        <v>3</v>
      </c>
      <c r="AO8" s="5">
        <v>6</v>
      </c>
      <c r="AP8" s="5">
        <v>3</v>
      </c>
      <c r="AQ8" s="5">
        <v>4</v>
      </c>
      <c r="AR8" s="5">
        <v>139</v>
      </c>
      <c r="AS8" s="5">
        <v>104</v>
      </c>
      <c r="AT8" s="5">
        <v>32</v>
      </c>
      <c r="AU8" s="5">
        <v>3</v>
      </c>
    </row>
    <row r="9" spans="1:47" ht="12">
      <c r="A9" s="43"/>
      <c r="B9" s="5">
        <v>119</v>
      </c>
      <c r="C9" s="6" t="s">
        <v>0</v>
      </c>
      <c r="D9" s="6" t="s">
        <v>0</v>
      </c>
      <c r="E9" s="5">
        <v>119</v>
      </c>
      <c r="F9" s="6" t="s">
        <v>0</v>
      </c>
      <c r="G9" s="6" t="s">
        <v>0</v>
      </c>
      <c r="H9" s="6" t="s">
        <v>0</v>
      </c>
      <c r="I9" s="6" t="s">
        <v>0</v>
      </c>
      <c r="J9" s="6" t="s">
        <v>0</v>
      </c>
      <c r="K9" s="5">
        <v>119</v>
      </c>
      <c r="L9" s="6" t="s">
        <v>0</v>
      </c>
      <c r="M9" s="6" t="s">
        <v>0</v>
      </c>
      <c r="N9" s="5">
        <v>114</v>
      </c>
      <c r="O9" s="6" t="s">
        <v>0</v>
      </c>
      <c r="P9" s="6" t="s">
        <v>0</v>
      </c>
      <c r="Q9" s="6" t="s">
        <v>0</v>
      </c>
      <c r="R9" s="6" t="s">
        <v>0</v>
      </c>
      <c r="S9" s="6" t="s">
        <v>0</v>
      </c>
      <c r="T9" s="6" t="s">
        <v>0</v>
      </c>
      <c r="U9" s="6" t="s">
        <v>0</v>
      </c>
      <c r="V9" s="6" t="s">
        <v>0</v>
      </c>
      <c r="W9" s="6" t="s">
        <v>0</v>
      </c>
      <c r="X9" s="6" t="s">
        <v>0</v>
      </c>
      <c r="Y9" s="5">
        <v>119</v>
      </c>
      <c r="Z9" s="6" t="s">
        <v>0</v>
      </c>
      <c r="AA9" s="6" t="s">
        <v>0</v>
      </c>
      <c r="AB9" s="6" t="s">
        <v>0</v>
      </c>
      <c r="AC9" s="6" t="s">
        <v>0</v>
      </c>
      <c r="AD9" s="5">
        <v>119</v>
      </c>
      <c r="AE9" s="6" t="s">
        <v>0</v>
      </c>
      <c r="AF9" s="6" t="s">
        <v>0</v>
      </c>
      <c r="AG9" s="6" t="s">
        <v>0</v>
      </c>
      <c r="AH9" s="6" t="s">
        <v>0</v>
      </c>
      <c r="AI9" s="6" t="s">
        <v>0</v>
      </c>
      <c r="AJ9" s="6" t="s">
        <v>0</v>
      </c>
      <c r="AK9" s="6" t="s">
        <v>0</v>
      </c>
      <c r="AL9" s="6" t="s">
        <v>0</v>
      </c>
      <c r="AM9" s="6" t="s">
        <v>0</v>
      </c>
      <c r="AN9" s="6" t="s">
        <v>0</v>
      </c>
      <c r="AO9" s="6" t="s">
        <v>0</v>
      </c>
      <c r="AP9" s="6" t="s">
        <v>0</v>
      </c>
      <c r="AQ9" s="6" t="s">
        <v>0</v>
      </c>
      <c r="AR9" s="5">
        <v>119</v>
      </c>
      <c r="AS9" s="6" t="s">
        <v>0</v>
      </c>
      <c r="AT9" s="6" t="s">
        <v>0</v>
      </c>
      <c r="AU9" s="6" t="s">
        <v>0</v>
      </c>
    </row>
    <row r="10" spans="1:47" ht="12">
      <c r="A10" s="43"/>
      <c r="B10" s="10">
        <v>0.07</v>
      </c>
      <c r="C10" s="11">
        <v>0.08</v>
      </c>
      <c r="D10" s="11">
        <v>0.06</v>
      </c>
      <c r="E10" s="10">
        <v>0.07</v>
      </c>
      <c r="F10" s="11">
        <v>0.13</v>
      </c>
      <c r="G10" s="11">
        <v>0.07</v>
      </c>
      <c r="H10" s="11">
        <v>0.05</v>
      </c>
      <c r="I10" s="11">
        <v>0.03</v>
      </c>
      <c r="J10" s="11">
        <v>0.03</v>
      </c>
      <c r="K10" s="10">
        <v>0.07</v>
      </c>
      <c r="L10" s="11">
        <v>0.09</v>
      </c>
      <c r="M10" s="11">
        <v>0.05</v>
      </c>
      <c r="N10" s="10">
        <v>0.07</v>
      </c>
      <c r="O10" s="11">
        <v>0.04</v>
      </c>
      <c r="P10" s="11">
        <v>0.21</v>
      </c>
      <c r="Q10" s="11">
        <v>0.07</v>
      </c>
      <c r="R10" s="11">
        <v>0.01</v>
      </c>
      <c r="S10" s="11">
        <v>0</v>
      </c>
      <c r="T10" s="11">
        <v>0</v>
      </c>
      <c r="U10" s="11">
        <v>0.03</v>
      </c>
      <c r="V10" s="11">
        <v>0</v>
      </c>
      <c r="W10" s="11">
        <v>0</v>
      </c>
      <c r="X10" s="11">
        <v>0.01</v>
      </c>
      <c r="Y10" s="10">
        <v>0.07</v>
      </c>
      <c r="Z10" s="11">
        <v>0.08</v>
      </c>
      <c r="AA10" s="11">
        <v>0.06</v>
      </c>
      <c r="AB10" s="11">
        <v>0.09</v>
      </c>
      <c r="AC10" s="11">
        <v>0</v>
      </c>
      <c r="AD10" s="10">
        <v>0.07</v>
      </c>
      <c r="AE10" s="11">
        <v>0.07</v>
      </c>
      <c r="AF10" s="11">
        <v>0.04</v>
      </c>
      <c r="AG10" s="11">
        <v>0.07</v>
      </c>
      <c r="AH10" s="11">
        <v>0.1</v>
      </c>
      <c r="AI10" s="11">
        <v>0.05</v>
      </c>
      <c r="AJ10" s="11">
        <v>0.08</v>
      </c>
      <c r="AK10" s="11">
        <v>0.09</v>
      </c>
      <c r="AL10" s="11">
        <v>0.07</v>
      </c>
      <c r="AM10" s="11">
        <v>0.08</v>
      </c>
      <c r="AN10" s="11">
        <v>0.04</v>
      </c>
      <c r="AO10" s="11">
        <v>0.13</v>
      </c>
      <c r="AP10" s="11">
        <v>0.06</v>
      </c>
      <c r="AQ10" s="11">
        <v>0.11</v>
      </c>
      <c r="AR10" s="10">
        <v>0.07</v>
      </c>
      <c r="AS10" s="11">
        <v>0.12</v>
      </c>
      <c r="AT10" s="11">
        <v>0.03</v>
      </c>
      <c r="AU10" s="11">
        <v>0.01</v>
      </c>
    </row>
    <row r="11" spans="1:47" ht="12">
      <c r="A11" s="43" t="s">
        <v>79</v>
      </c>
      <c r="B11" s="5">
        <v>322</v>
      </c>
      <c r="C11" s="5">
        <v>140</v>
      </c>
      <c r="D11" s="5">
        <v>182</v>
      </c>
      <c r="E11" s="5">
        <v>322</v>
      </c>
      <c r="F11" s="5">
        <v>156</v>
      </c>
      <c r="G11" s="5">
        <v>44</v>
      </c>
      <c r="H11" s="5">
        <v>49</v>
      </c>
      <c r="I11" s="5">
        <v>36</v>
      </c>
      <c r="J11" s="5">
        <v>36</v>
      </c>
      <c r="K11" s="5">
        <v>322</v>
      </c>
      <c r="L11" s="5">
        <v>193</v>
      </c>
      <c r="M11" s="5">
        <v>129</v>
      </c>
      <c r="N11" s="5">
        <v>314</v>
      </c>
      <c r="O11" s="5">
        <v>43</v>
      </c>
      <c r="P11" s="5">
        <v>163</v>
      </c>
      <c r="Q11" s="5">
        <v>28</v>
      </c>
      <c r="R11" s="5">
        <v>16</v>
      </c>
      <c r="S11" s="5">
        <v>9</v>
      </c>
      <c r="T11" s="5">
        <v>0</v>
      </c>
      <c r="U11" s="5">
        <v>16</v>
      </c>
      <c r="V11" s="5">
        <v>5</v>
      </c>
      <c r="W11" s="5">
        <v>15</v>
      </c>
      <c r="X11" s="5">
        <v>21</v>
      </c>
      <c r="Y11" s="5">
        <v>322</v>
      </c>
      <c r="Z11" s="5">
        <v>113</v>
      </c>
      <c r="AA11" s="5">
        <v>141</v>
      </c>
      <c r="AB11" s="5">
        <v>67</v>
      </c>
      <c r="AC11" s="5">
        <v>1</v>
      </c>
      <c r="AD11" s="5">
        <v>322</v>
      </c>
      <c r="AE11" s="5">
        <v>46</v>
      </c>
      <c r="AF11" s="5">
        <v>32</v>
      </c>
      <c r="AG11" s="5">
        <v>39</v>
      </c>
      <c r="AH11" s="5">
        <v>29</v>
      </c>
      <c r="AI11" s="5">
        <v>38</v>
      </c>
      <c r="AJ11" s="5">
        <v>19</v>
      </c>
      <c r="AK11" s="5">
        <v>29</v>
      </c>
      <c r="AL11" s="5">
        <v>31</v>
      </c>
      <c r="AM11" s="5">
        <v>19</v>
      </c>
      <c r="AN11" s="5">
        <v>21</v>
      </c>
      <c r="AO11" s="5">
        <v>8</v>
      </c>
      <c r="AP11" s="5">
        <v>5</v>
      </c>
      <c r="AQ11" s="5">
        <v>6</v>
      </c>
      <c r="AR11" s="5">
        <v>322</v>
      </c>
      <c r="AS11" s="5">
        <v>217</v>
      </c>
      <c r="AT11" s="5">
        <v>79</v>
      </c>
      <c r="AU11" s="5">
        <v>26</v>
      </c>
    </row>
    <row r="12" spans="1:47" ht="12">
      <c r="A12" s="43"/>
      <c r="B12" s="5">
        <v>298</v>
      </c>
      <c r="C12" s="35" t="s">
        <v>0</v>
      </c>
      <c r="D12" s="35" t="s">
        <v>0</v>
      </c>
      <c r="E12" s="35">
        <v>298</v>
      </c>
      <c r="F12" s="35" t="s">
        <v>0</v>
      </c>
      <c r="G12" s="35" t="s">
        <v>0</v>
      </c>
      <c r="H12" s="35" t="s">
        <v>0</v>
      </c>
      <c r="I12" s="35" t="s">
        <v>0</v>
      </c>
      <c r="J12" s="35" t="s">
        <v>0</v>
      </c>
      <c r="K12" s="35">
        <v>298</v>
      </c>
      <c r="L12" s="35" t="s">
        <v>0</v>
      </c>
      <c r="M12" s="35" t="s">
        <v>0</v>
      </c>
      <c r="N12" s="35">
        <v>291</v>
      </c>
      <c r="O12" s="35" t="s">
        <v>0</v>
      </c>
      <c r="P12" s="35" t="s">
        <v>0</v>
      </c>
      <c r="Q12" s="35" t="s">
        <v>0</v>
      </c>
      <c r="R12" s="35" t="s">
        <v>0</v>
      </c>
      <c r="S12" s="35" t="s">
        <v>0</v>
      </c>
      <c r="T12" s="35" t="s">
        <v>0</v>
      </c>
      <c r="U12" s="35" t="s">
        <v>0</v>
      </c>
      <c r="V12" s="35" t="s">
        <v>0</v>
      </c>
      <c r="W12" s="35" t="s">
        <v>0</v>
      </c>
      <c r="X12" s="35" t="s">
        <v>0</v>
      </c>
      <c r="Y12" s="35">
        <v>298</v>
      </c>
      <c r="Z12" s="35" t="s">
        <v>0</v>
      </c>
      <c r="AA12" s="35" t="s">
        <v>0</v>
      </c>
      <c r="AB12" s="35" t="s">
        <v>0</v>
      </c>
      <c r="AC12" s="35" t="s">
        <v>0</v>
      </c>
      <c r="AD12" s="35">
        <v>298</v>
      </c>
      <c r="AE12" s="35" t="s">
        <v>0</v>
      </c>
      <c r="AF12" s="35" t="s">
        <v>0</v>
      </c>
      <c r="AG12" s="35" t="s">
        <v>0</v>
      </c>
      <c r="AH12" s="35" t="s">
        <v>0</v>
      </c>
      <c r="AI12" s="35" t="s">
        <v>0</v>
      </c>
      <c r="AJ12" s="35" t="s">
        <v>0</v>
      </c>
      <c r="AK12" s="35" t="s">
        <v>0</v>
      </c>
      <c r="AL12" s="35" t="s">
        <v>0</v>
      </c>
      <c r="AM12" s="35" t="s">
        <v>0</v>
      </c>
      <c r="AN12" s="35" t="s">
        <v>0</v>
      </c>
      <c r="AO12" s="35" t="s">
        <v>0</v>
      </c>
      <c r="AP12" s="35" t="s">
        <v>0</v>
      </c>
      <c r="AQ12" s="35" t="s">
        <v>0</v>
      </c>
      <c r="AR12" s="35">
        <v>298</v>
      </c>
      <c r="AS12" s="35" t="s">
        <v>0</v>
      </c>
      <c r="AT12" s="35" t="s">
        <v>0</v>
      </c>
      <c r="AU12" s="35" t="s">
        <v>0</v>
      </c>
    </row>
    <row r="13" spans="1:47" ht="12">
      <c r="A13" s="43"/>
      <c r="B13" s="33">
        <v>0.16</v>
      </c>
      <c r="C13" s="34">
        <v>0.14</v>
      </c>
      <c r="D13" s="34">
        <v>0.18</v>
      </c>
      <c r="E13" s="33">
        <v>0.16</v>
      </c>
      <c r="F13" s="34">
        <v>0.27</v>
      </c>
      <c r="G13" s="34">
        <v>0.13</v>
      </c>
      <c r="H13" s="34">
        <v>0.14</v>
      </c>
      <c r="I13" s="34">
        <v>0.13</v>
      </c>
      <c r="J13" s="34">
        <v>0.08</v>
      </c>
      <c r="K13" s="33">
        <v>0.16</v>
      </c>
      <c r="L13" s="34">
        <v>0.18</v>
      </c>
      <c r="M13" s="34">
        <v>0.14</v>
      </c>
      <c r="N13" s="33">
        <v>0.16</v>
      </c>
      <c r="O13" s="34">
        <v>0.07</v>
      </c>
      <c r="P13" s="34">
        <v>0.36</v>
      </c>
      <c r="Q13" s="34">
        <v>0.22</v>
      </c>
      <c r="R13" s="34">
        <v>0.08</v>
      </c>
      <c r="S13" s="34">
        <v>0.11</v>
      </c>
      <c r="T13" s="34">
        <v>0.05</v>
      </c>
      <c r="U13" s="34">
        <v>0.25</v>
      </c>
      <c r="V13" s="34">
        <v>0.42</v>
      </c>
      <c r="W13" s="34">
        <v>0.14</v>
      </c>
      <c r="X13" s="34">
        <v>0.07</v>
      </c>
      <c r="Y13" s="33">
        <v>0.16</v>
      </c>
      <c r="Z13" s="34">
        <v>0.15</v>
      </c>
      <c r="AA13" s="34">
        <v>0.16</v>
      </c>
      <c r="AB13" s="34">
        <v>0.2</v>
      </c>
      <c r="AC13" s="34">
        <v>0.06</v>
      </c>
      <c r="AD13" s="33">
        <v>0.16</v>
      </c>
      <c r="AE13" s="34">
        <v>0.17</v>
      </c>
      <c r="AF13" s="34">
        <v>0.14</v>
      </c>
      <c r="AG13" s="34">
        <v>0.16</v>
      </c>
      <c r="AH13" s="34">
        <v>0.13</v>
      </c>
      <c r="AI13" s="34">
        <v>0.18</v>
      </c>
      <c r="AJ13" s="34">
        <v>0.13</v>
      </c>
      <c r="AK13" s="34">
        <v>0.18</v>
      </c>
      <c r="AL13" s="34">
        <v>0.16</v>
      </c>
      <c r="AM13" s="34">
        <v>0.17</v>
      </c>
      <c r="AN13" s="34">
        <v>0.27</v>
      </c>
      <c r="AO13" s="34">
        <v>0.17</v>
      </c>
      <c r="AP13" s="34">
        <v>0.11</v>
      </c>
      <c r="AQ13" s="34">
        <v>0.15</v>
      </c>
      <c r="AR13" s="33">
        <v>0.16</v>
      </c>
      <c r="AS13" s="34">
        <v>0.25</v>
      </c>
      <c r="AT13" s="34">
        <v>0.08</v>
      </c>
      <c r="AU13" s="34">
        <v>0.15</v>
      </c>
    </row>
    <row r="14" spans="1:47" ht="12">
      <c r="A14" s="43" t="s">
        <v>80</v>
      </c>
      <c r="B14" s="5">
        <v>677</v>
      </c>
      <c r="C14" s="5">
        <v>289</v>
      </c>
      <c r="D14" s="5">
        <v>388</v>
      </c>
      <c r="E14" s="5">
        <v>677</v>
      </c>
      <c r="F14" s="5">
        <v>213</v>
      </c>
      <c r="G14" s="5">
        <v>126</v>
      </c>
      <c r="H14" s="5">
        <v>120</v>
      </c>
      <c r="I14" s="5">
        <v>97</v>
      </c>
      <c r="J14" s="5">
        <v>122</v>
      </c>
      <c r="K14" s="5">
        <v>677</v>
      </c>
      <c r="L14" s="5">
        <v>320</v>
      </c>
      <c r="M14" s="5">
        <v>358</v>
      </c>
      <c r="N14" s="5">
        <v>653</v>
      </c>
      <c r="O14" s="5">
        <v>174</v>
      </c>
      <c r="P14" s="5">
        <v>121</v>
      </c>
      <c r="Q14" s="5">
        <v>27</v>
      </c>
      <c r="R14" s="5">
        <v>46</v>
      </c>
      <c r="S14" s="5">
        <v>30</v>
      </c>
      <c r="T14" s="5">
        <v>6</v>
      </c>
      <c r="U14" s="5">
        <v>21</v>
      </c>
      <c r="V14" s="5">
        <v>3</v>
      </c>
      <c r="W14" s="5">
        <v>59</v>
      </c>
      <c r="X14" s="5">
        <v>167</v>
      </c>
      <c r="Y14" s="5">
        <v>677</v>
      </c>
      <c r="Z14" s="5">
        <v>233</v>
      </c>
      <c r="AA14" s="5">
        <v>311</v>
      </c>
      <c r="AB14" s="5">
        <v>111</v>
      </c>
      <c r="AC14" s="5">
        <v>23</v>
      </c>
      <c r="AD14" s="5">
        <v>677</v>
      </c>
      <c r="AE14" s="5">
        <v>91</v>
      </c>
      <c r="AF14" s="5">
        <v>88</v>
      </c>
      <c r="AG14" s="5">
        <v>95</v>
      </c>
      <c r="AH14" s="5">
        <v>62</v>
      </c>
      <c r="AI14" s="5">
        <v>82</v>
      </c>
      <c r="AJ14" s="5">
        <v>58</v>
      </c>
      <c r="AK14" s="5">
        <v>47</v>
      </c>
      <c r="AL14" s="5">
        <v>56</v>
      </c>
      <c r="AM14" s="5">
        <v>36</v>
      </c>
      <c r="AN14" s="5">
        <v>26</v>
      </c>
      <c r="AO14" s="5">
        <v>15</v>
      </c>
      <c r="AP14" s="5">
        <v>10</v>
      </c>
      <c r="AQ14" s="5">
        <v>13</v>
      </c>
      <c r="AR14" s="5">
        <v>677</v>
      </c>
      <c r="AS14" s="5">
        <v>272</v>
      </c>
      <c r="AT14" s="5">
        <v>307</v>
      </c>
      <c r="AU14" s="5">
        <v>99</v>
      </c>
    </row>
    <row r="15" spans="1:47" ht="12">
      <c r="A15" s="43"/>
      <c r="B15" s="5">
        <v>640</v>
      </c>
      <c r="C15" s="35" t="s">
        <v>0</v>
      </c>
      <c r="D15" s="35" t="s">
        <v>0</v>
      </c>
      <c r="E15" s="35">
        <v>640</v>
      </c>
      <c r="F15" s="35" t="s">
        <v>0</v>
      </c>
      <c r="G15" s="35" t="s">
        <v>0</v>
      </c>
      <c r="H15" s="35" t="s">
        <v>0</v>
      </c>
      <c r="I15" s="35" t="s">
        <v>0</v>
      </c>
      <c r="J15" s="35" t="s">
        <v>0</v>
      </c>
      <c r="K15" s="35">
        <v>640</v>
      </c>
      <c r="L15" s="35" t="s">
        <v>0</v>
      </c>
      <c r="M15" s="35" t="s">
        <v>0</v>
      </c>
      <c r="N15" s="35">
        <v>616</v>
      </c>
      <c r="O15" s="35" t="s">
        <v>0</v>
      </c>
      <c r="P15" s="35" t="s">
        <v>0</v>
      </c>
      <c r="Q15" s="35" t="s">
        <v>0</v>
      </c>
      <c r="R15" s="35" t="s">
        <v>0</v>
      </c>
      <c r="S15" s="35" t="s">
        <v>0</v>
      </c>
      <c r="T15" s="35" t="s">
        <v>0</v>
      </c>
      <c r="U15" s="35" t="s">
        <v>0</v>
      </c>
      <c r="V15" s="35" t="s">
        <v>0</v>
      </c>
      <c r="W15" s="35" t="s">
        <v>0</v>
      </c>
      <c r="X15" s="35" t="s">
        <v>0</v>
      </c>
      <c r="Y15" s="35">
        <v>640</v>
      </c>
      <c r="Z15" s="35" t="s">
        <v>0</v>
      </c>
      <c r="AA15" s="35" t="s">
        <v>0</v>
      </c>
      <c r="AB15" s="35" t="s">
        <v>0</v>
      </c>
      <c r="AC15" s="35" t="s">
        <v>0</v>
      </c>
      <c r="AD15" s="35">
        <v>640</v>
      </c>
      <c r="AE15" s="35" t="s">
        <v>0</v>
      </c>
      <c r="AF15" s="35" t="s">
        <v>0</v>
      </c>
      <c r="AG15" s="35" t="s">
        <v>0</v>
      </c>
      <c r="AH15" s="35" t="s">
        <v>0</v>
      </c>
      <c r="AI15" s="35" t="s">
        <v>0</v>
      </c>
      <c r="AJ15" s="35" t="s">
        <v>0</v>
      </c>
      <c r="AK15" s="35" t="s">
        <v>0</v>
      </c>
      <c r="AL15" s="35" t="s">
        <v>0</v>
      </c>
      <c r="AM15" s="35" t="s">
        <v>0</v>
      </c>
      <c r="AN15" s="35" t="s">
        <v>0</v>
      </c>
      <c r="AO15" s="35" t="s">
        <v>0</v>
      </c>
      <c r="AP15" s="35" t="s">
        <v>0</v>
      </c>
      <c r="AQ15" s="35" t="s">
        <v>0</v>
      </c>
      <c r="AR15" s="35">
        <v>640</v>
      </c>
      <c r="AS15" s="35" t="s">
        <v>0</v>
      </c>
      <c r="AT15" s="35" t="s">
        <v>0</v>
      </c>
      <c r="AU15" s="35" t="s">
        <v>0</v>
      </c>
    </row>
    <row r="16" spans="1:47" ht="12">
      <c r="A16" s="43"/>
      <c r="B16" s="33">
        <v>0.34</v>
      </c>
      <c r="C16" s="34">
        <v>0.3</v>
      </c>
      <c r="D16" s="34">
        <v>0.38</v>
      </c>
      <c r="E16" s="33">
        <v>0.34</v>
      </c>
      <c r="F16" s="34">
        <v>0.37</v>
      </c>
      <c r="G16" s="34">
        <v>0.38</v>
      </c>
      <c r="H16" s="34">
        <v>0.34</v>
      </c>
      <c r="I16" s="34">
        <v>0.33</v>
      </c>
      <c r="J16" s="34">
        <v>0.27</v>
      </c>
      <c r="K16" s="33">
        <v>0.34</v>
      </c>
      <c r="L16" s="34">
        <v>0.3</v>
      </c>
      <c r="M16" s="34">
        <v>0.38</v>
      </c>
      <c r="N16" s="33">
        <v>0.33</v>
      </c>
      <c r="O16" s="34">
        <v>0.28</v>
      </c>
      <c r="P16" s="34">
        <v>0.27</v>
      </c>
      <c r="Q16" s="34">
        <v>0.21</v>
      </c>
      <c r="R16" s="34">
        <v>0.25</v>
      </c>
      <c r="S16" s="34">
        <v>0.38</v>
      </c>
      <c r="T16" s="34">
        <v>0.54</v>
      </c>
      <c r="U16" s="34">
        <v>0.33</v>
      </c>
      <c r="V16" s="34">
        <v>0.23</v>
      </c>
      <c r="W16" s="34">
        <v>0.55</v>
      </c>
      <c r="X16" s="34">
        <v>0.54</v>
      </c>
      <c r="Y16" s="33">
        <v>0.34</v>
      </c>
      <c r="Z16" s="34">
        <v>0.31</v>
      </c>
      <c r="AA16" s="34">
        <v>0.35</v>
      </c>
      <c r="AB16" s="34">
        <v>0.33</v>
      </c>
      <c r="AC16" s="34">
        <v>0.89</v>
      </c>
      <c r="AD16" s="33">
        <v>0.34</v>
      </c>
      <c r="AE16" s="34">
        <v>0.34</v>
      </c>
      <c r="AF16" s="34">
        <v>0.38</v>
      </c>
      <c r="AG16" s="34">
        <v>0.39</v>
      </c>
      <c r="AH16" s="34">
        <v>0.27</v>
      </c>
      <c r="AI16" s="34">
        <v>0.38</v>
      </c>
      <c r="AJ16" s="34">
        <v>0.38</v>
      </c>
      <c r="AK16" s="34">
        <v>0.29</v>
      </c>
      <c r="AL16" s="34">
        <v>0.29</v>
      </c>
      <c r="AM16" s="34">
        <v>0.31</v>
      </c>
      <c r="AN16" s="34">
        <v>0.32</v>
      </c>
      <c r="AO16" s="34">
        <v>0.34</v>
      </c>
      <c r="AP16" s="34">
        <v>0.25</v>
      </c>
      <c r="AQ16" s="34">
        <v>0.34</v>
      </c>
      <c r="AR16" s="33">
        <v>0.34</v>
      </c>
      <c r="AS16" s="34">
        <v>0.31</v>
      </c>
      <c r="AT16" s="34">
        <v>0.32</v>
      </c>
      <c r="AU16" s="34">
        <v>0.57</v>
      </c>
    </row>
    <row r="17" spans="1:47" ht="12">
      <c r="A17" s="43" t="s">
        <v>81</v>
      </c>
      <c r="B17" s="5">
        <v>388</v>
      </c>
      <c r="C17" s="5">
        <v>190</v>
      </c>
      <c r="D17" s="5">
        <v>198</v>
      </c>
      <c r="E17" s="5">
        <v>388</v>
      </c>
      <c r="F17" s="5">
        <v>78</v>
      </c>
      <c r="G17" s="5">
        <v>66</v>
      </c>
      <c r="H17" s="5">
        <v>67</v>
      </c>
      <c r="I17" s="5">
        <v>61</v>
      </c>
      <c r="J17" s="5">
        <v>116</v>
      </c>
      <c r="K17" s="5">
        <v>388</v>
      </c>
      <c r="L17" s="5">
        <v>203</v>
      </c>
      <c r="M17" s="5">
        <v>185</v>
      </c>
      <c r="N17" s="5">
        <v>382</v>
      </c>
      <c r="O17" s="5">
        <v>134</v>
      </c>
      <c r="P17" s="5">
        <v>46</v>
      </c>
      <c r="Q17" s="5">
        <v>39</v>
      </c>
      <c r="R17" s="5">
        <v>37</v>
      </c>
      <c r="S17" s="5">
        <v>23</v>
      </c>
      <c r="T17" s="5">
        <v>1</v>
      </c>
      <c r="U17" s="5">
        <v>18</v>
      </c>
      <c r="V17" s="5">
        <v>0</v>
      </c>
      <c r="W17" s="5">
        <v>17</v>
      </c>
      <c r="X17" s="5">
        <v>67</v>
      </c>
      <c r="Y17" s="5">
        <v>388</v>
      </c>
      <c r="Z17" s="5">
        <v>141</v>
      </c>
      <c r="AA17" s="5">
        <v>191</v>
      </c>
      <c r="AB17" s="5">
        <v>56</v>
      </c>
      <c r="AC17" s="5">
        <v>0</v>
      </c>
      <c r="AD17" s="5">
        <v>388</v>
      </c>
      <c r="AE17" s="5">
        <v>58</v>
      </c>
      <c r="AF17" s="5">
        <v>48</v>
      </c>
      <c r="AG17" s="5">
        <v>35</v>
      </c>
      <c r="AH17" s="5">
        <v>49</v>
      </c>
      <c r="AI17" s="5">
        <v>38</v>
      </c>
      <c r="AJ17" s="5">
        <v>26</v>
      </c>
      <c r="AK17" s="5">
        <v>33</v>
      </c>
      <c r="AL17" s="5">
        <v>45</v>
      </c>
      <c r="AM17" s="5">
        <v>26</v>
      </c>
      <c r="AN17" s="5">
        <v>11</v>
      </c>
      <c r="AO17" s="5">
        <v>7</v>
      </c>
      <c r="AP17" s="5">
        <v>10</v>
      </c>
      <c r="AQ17" s="5">
        <v>3</v>
      </c>
      <c r="AR17" s="5">
        <v>388</v>
      </c>
      <c r="AS17" s="5">
        <v>162</v>
      </c>
      <c r="AT17" s="5">
        <v>198</v>
      </c>
      <c r="AU17" s="5">
        <v>28</v>
      </c>
    </row>
    <row r="18" spans="1:47" ht="12">
      <c r="A18" s="43"/>
      <c r="B18" s="5">
        <v>421</v>
      </c>
      <c r="C18" s="35" t="s">
        <v>0</v>
      </c>
      <c r="D18" s="35" t="s">
        <v>0</v>
      </c>
      <c r="E18" s="35">
        <v>421</v>
      </c>
      <c r="F18" s="35" t="s">
        <v>0</v>
      </c>
      <c r="G18" s="35" t="s">
        <v>0</v>
      </c>
      <c r="H18" s="35" t="s">
        <v>0</v>
      </c>
      <c r="I18" s="35" t="s">
        <v>0</v>
      </c>
      <c r="J18" s="35" t="s">
        <v>0</v>
      </c>
      <c r="K18" s="35">
        <v>421</v>
      </c>
      <c r="L18" s="35" t="s">
        <v>0</v>
      </c>
      <c r="M18" s="35" t="s">
        <v>0</v>
      </c>
      <c r="N18" s="35">
        <v>412</v>
      </c>
      <c r="O18" s="35" t="s">
        <v>0</v>
      </c>
      <c r="P18" s="35" t="s">
        <v>0</v>
      </c>
      <c r="Q18" s="35" t="s">
        <v>0</v>
      </c>
      <c r="R18" s="35" t="s">
        <v>0</v>
      </c>
      <c r="S18" s="35" t="s">
        <v>0</v>
      </c>
      <c r="T18" s="35" t="s">
        <v>0</v>
      </c>
      <c r="U18" s="35" t="s">
        <v>0</v>
      </c>
      <c r="V18" s="35" t="s">
        <v>0</v>
      </c>
      <c r="W18" s="35" t="s">
        <v>0</v>
      </c>
      <c r="X18" s="35" t="s">
        <v>0</v>
      </c>
      <c r="Y18" s="35">
        <v>421</v>
      </c>
      <c r="Z18" s="35" t="s">
        <v>0</v>
      </c>
      <c r="AA18" s="35" t="s">
        <v>0</v>
      </c>
      <c r="AB18" s="35" t="s">
        <v>0</v>
      </c>
      <c r="AC18" s="35" t="s">
        <v>0</v>
      </c>
      <c r="AD18" s="35">
        <v>421</v>
      </c>
      <c r="AE18" s="35" t="s">
        <v>0</v>
      </c>
      <c r="AF18" s="35" t="s">
        <v>0</v>
      </c>
      <c r="AG18" s="35" t="s">
        <v>0</v>
      </c>
      <c r="AH18" s="35" t="s">
        <v>0</v>
      </c>
      <c r="AI18" s="35" t="s">
        <v>0</v>
      </c>
      <c r="AJ18" s="35" t="s">
        <v>0</v>
      </c>
      <c r="AK18" s="35" t="s">
        <v>0</v>
      </c>
      <c r="AL18" s="35" t="s">
        <v>0</v>
      </c>
      <c r="AM18" s="35" t="s">
        <v>0</v>
      </c>
      <c r="AN18" s="35" t="s">
        <v>0</v>
      </c>
      <c r="AO18" s="35" t="s">
        <v>0</v>
      </c>
      <c r="AP18" s="35" t="s">
        <v>0</v>
      </c>
      <c r="AQ18" s="35" t="s">
        <v>0</v>
      </c>
      <c r="AR18" s="35">
        <v>421</v>
      </c>
      <c r="AS18" s="35" t="s">
        <v>0</v>
      </c>
      <c r="AT18" s="35" t="s">
        <v>0</v>
      </c>
      <c r="AU18" s="35" t="s">
        <v>0</v>
      </c>
    </row>
    <row r="19" spans="1:47" ht="12">
      <c r="A19" s="43"/>
      <c r="B19" s="33">
        <v>0.19</v>
      </c>
      <c r="C19" s="34">
        <v>0.19</v>
      </c>
      <c r="D19" s="34">
        <v>0.19</v>
      </c>
      <c r="E19" s="33">
        <v>0.19</v>
      </c>
      <c r="F19" s="34">
        <v>0.13</v>
      </c>
      <c r="G19" s="34">
        <v>0.2</v>
      </c>
      <c r="H19" s="34">
        <v>0.19</v>
      </c>
      <c r="I19" s="34">
        <v>0.21</v>
      </c>
      <c r="J19" s="34">
        <v>0.26</v>
      </c>
      <c r="K19" s="33">
        <v>0.19</v>
      </c>
      <c r="L19" s="34">
        <v>0.19</v>
      </c>
      <c r="M19" s="34">
        <v>0.2</v>
      </c>
      <c r="N19" s="33">
        <v>0.2</v>
      </c>
      <c r="O19" s="34">
        <v>0.22</v>
      </c>
      <c r="P19" s="34">
        <v>0.1</v>
      </c>
      <c r="Q19" s="34">
        <v>0.31</v>
      </c>
      <c r="R19" s="34">
        <v>0.2</v>
      </c>
      <c r="S19" s="34">
        <v>0.29</v>
      </c>
      <c r="T19" s="34">
        <v>0.06</v>
      </c>
      <c r="U19" s="34">
        <v>0.29</v>
      </c>
      <c r="V19" s="34">
        <v>0</v>
      </c>
      <c r="W19" s="34">
        <v>0.16</v>
      </c>
      <c r="X19" s="34">
        <v>0.22</v>
      </c>
      <c r="Y19" s="33">
        <v>0.19</v>
      </c>
      <c r="Z19" s="34">
        <v>0.19</v>
      </c>
      <c r="AA19" s="34">
        <v>0.22</v>
      </c>
      <c r="AB19" s="34">
        <v>0.17</v>
      </c>
      <c r="AC19" s="34">
        <v>0</v>
      </c>
      <c r="AD19" s="33">
        <v>0.19</v>
      </c>
      <c r="AE19" s="34">
        <v>0.22</v>
      </c>
      <c r="AF19" s="34">
        <v>0.21</v>
      </c>
      <c r="AG19" s="34">
        <v>0.14</v>
      </c>
      <c r="AH19" s="34">
        <v>0.21</v>
      </c>
      <c r="AI19" s="34">
        <v>0.18</v>
      </c>
      <c r="AJ19" s="34">
        <v>0.18</v>
      </c>
      <c r="AK19" s="34">
        <v>0.21</v>
      </c>
      <c r="AL19" s="34">
        <v>0.24</v>
      </c>
      <c r="AM19" s="34">
        <v>0.22</v>
      </c>
      <c r="AN19" s="34">
        <v>0.13</v>
      </c>
      <c r="AO19" s="34">
        <v>0.14</v>
      </c>
      <c r="AP19" s="34">
        <v>0.25</v>
      </c>
      <c r="AQ19" s="34">
        <v>0.08</v>
      </c>
      <c r="AR19" s="33">
        <v>0.19</v>
      </c>
      <c r="AS19" s="34">
        <v>0.18</v>
      </c>
      <c r="AT19" s="34">
        <v>0.21</v>
      </c>
      <c r="AU19" s="34">
        <v>0.16</v>
      </c>
    </row>
    <row r="20" spans="1:47" ht="12">
      <c r="A20" s="43" t="s">
        <v>82</v>
      </c>
      <c r="B20" s="5">
        <v>479</v>
      </c>
      <c r="C20" s="5">
        <v>282</v>
      </c>
      <c r="D20" s="5">
        <v>197</v>
      </c>
      <c r="E20" s="5">
        <v>479</v>
      </c>
      <c r="F20" s="5">
        <v>57</v>
      </c>
      <c r="G20" s="5">
        <v>74</v>
      </c>
      <c r="H20" s="5">
        <v>105</v>
      </c>
      <c r="I20" s="5">
        <v>86</v>
      </c>
      <c r="J20" s="5">
        <v>157</v>
      </c>
      <c r="K20" s="5">
        <v>479</v>
      </c>
      <c r="L20" s="5">
        <v>266</v>
      </c>
      <c r="M20" s="5">
        <v>212</v>
      </c>
      <c r="N20" s="5">
        <v>468</v>
      </c>
      <c r="O20" s="5">
        <v>236</v>
      </c>
      <c r="P20" s="5">
        <v>24</v>
      </c>
      <c r="Q20" s="5">
        <v>23</v>
      </c>
      <c r="R20" s="5">
        <v>83</v>
      </c>
      <c r="S20" s="5">
        <v>17</v>
      </c>
      <c r="T20" s="5">
        <v>4</v>
      </c>
      <c r="U20" s="5">
        <v>6</v>
      </c>
      <c r="V20" s="5">
        <v>4</v>
      </c>
      <c r="W20" s="5">
        <v>17</v>
      </c>
      <c r="X20" s="5">
        <v>54</v>
      </c>
      <c r="Y20" s="5">
        <v>479</v>
      </c>
      <c r="Z20" s="5">
        <v>215</v>
      </c>
      <c r="AA20" s="5">
        <v>189</v>
      </c>
      <c r="AB20" s="5">
        <v>74</v>
      </c>
      <c r="AC20" s="5">
        <v>2</v>
      </c>
      <c r="AD20" s="5">
        <v>479</v>
      </c>
      <c r="AE20" s="5">
        <v>52</v>
      </c>
      <c r="AF20" s="5">
        <v>54</v>
      </c>
      <c r="AG20" s="5">
        <v>60</v>
      </c>
      <c r="AH20" s="5">
        <v>66</v>
      </c>
      <c r="AI20" s="5">
        <v>45</v>
      </c>
      <c r="AJ20" s="5">
        <v>36</v>
      </c>
      <c r="AK20" s="5">
        <v>37</v>
      </c>
      <c r="AL20" s="5">
        <v>47</v>
      </c>
      <c r="AM20" s="5">
        <v>26</v>
      </c>
      <c r="AN20" s="5">
        <v>20</v>
      </c>
      <c r="AO20" s="5">
        <v>10</v>
      </c>
      <c r="AP20" s="5">
        <v>13</v>
      </c>
      <c r="AQ20" s="5">
        <v>13</v>
      </c>
      <c r="AR20" s="5">
        <v>479</v>
      </c>
      <c r="AS20" s="5">
        <v>127</v>
      </c>
      <c r="AT20" s="5">
        <v>333</v>
      </c>
      <c r="AU20" s="5">
        <v>18</v>
      </c>
    </row>
    <row r="21" spans="1:47" ht="12">
      <c r="A21" s="43"/>
      <c r="B21" s="5">
        <v>527</v>
      </c>
      <c r="C21" s="35" t="s">
        <v>0</v>
      </c>
      <c r="D21" s="35" t="s">
        <v>0</v>
      </c>
      <c r="E21" s="35">
        <v>527</v>
      </c>
      <c r="F21" s="35" t="s">
        <v>0</v>
      </c>
      <c r="G21" s="35" t="s">
        <v>0</v>
      </c>
      <c r="H21" s="35" t="s">
        <v>0</v>
      </c>
      <c r="I21" s="35" t="s">
        <v>0</v>
      </c>
      <c r="J21" s="35" t="s">
        <v>0</v>
      </c>
      <c r="K21" s="35">
        <v>527</v>
      </c>
      <c r="L21" s="35" t="s">
        <v>0</v>
      </c>
      <c r="M21" s="35" t="s">
        <v>0</v>
      </c>
      <c r="N21" s="35">
        <v>515</v>
      </c>
      <c r="O21" s="35" t="s">
        <v>0</v>
      </c>
      <c r="P21" s="35" t="s">
        <v>0</v>
      </c>
      <c r="Q21" s="35" t="s">
        <v>0</v>
      </c>
      <c r="R21" s="35" t="s">
        <v>0</v>
      </c>
      <c r="S21" s="35" t="s">
        <v>0</v>
      </c>
      <c r="T21" s="35" t="s">
        <v>0</v>
      </c>
      <c r="U21" s="35" t="s">
        <v>0</v>
      </c>
      <c r="V21" s="35" t="s">
        <v>0</v>
      </c>
      <c r="W21" s="35" t="s">
        <v>0</v>
      </c>
      <c r="X21" s="35" t="s">
        <v>0</v>
      </c>
      <c r="Y21" s="35">
        <v>527</v>
      </c>
      <c r="Z21" s="35" t="s">
        <v>0</v>
      </c>
      <c r="AA21" s="35" t="s">
        <v>0</v>
      </c>
      <c r="AB21" s="35" t="s">
        <v>0</v>
      </c>
      <c r="AC21" s="35" t="s">
        <v>0</v>
      </c>
      <c r="AD21" s="35">
        <v>527</v>
      </c>
      <c r="AE21" s="35" t="s">
        <v>0</v>
      </c>
      <c r="AF21" s="35" t="s">
        <v>0</v>
      </c>
      <c r="AG21" s="35" t="s">
        <v>0</v>
      </c>
      <c r="AH21" s="35" t="s">
        <v>0</v>
      </c>
      <c r="AI21" s="35" t="s">
        <v>0</v>
      </c>
      <c r="AJ21" s="35" t="s">
        <v>0</v>
      </c>
      <c r="AK21" s="35" t="s">
        <v>0</v>
      </c>
      <c r="AL21" s="35" t="s">
        <v>0</v>
      </c>
      <c r="AM21" s="35" t="s">
        <v>0</v>
      </c>
      <c r="AN21" s="35" t="s">
        <v>0</v>
      </c>
      <c r="AO21" s="35" t="s">
        <v>0</v>
      </c>
      <c r="AP21" s="35" t="s">
        <v>0</v>
      </c>
      <c r="AQ21" s="35" t="s">
        <v>0</v>
      </c>
      <c r="AR21" s="35">
        <v>527</v>
      </c>
      <c r="AS21" s="35" t="s">
        <v>0</v>
      </c>
      <c r="AT21" s="35" t="s">
        <v>0</v>
      </c>
      <c r="AU21" s="35" t="s">
        <v>0</v>
      </c>
    </row>
    <row r="22" spans="1:47" ht="12">
      <c r="A22" s="43"/>
      <c r="B22" s="33">
        <v>0.24</v>
      </c>
      <c r="C22" s="34">
        <v>0.29</v>
      </c>
      <c r="D22" s="34">
        <v>0.19</v>
      </c>
      <c r="E22" s="33">
        <v>0.24</v>
      </c>
      <c r="F22" s="34">
        <v>0.1</v>
      </c>
      <c r="G22" s="34">
        <v>0.22</v>
      </c>
      <c r="H22" s="34">
        <v>0.29</v>
      </c>
      <c r="I22" s="34">
        <v>0.3</v>
      </c>
      <c r="J22" s="34">
        <v>0.35</v>
      </c>
      <c r="K22" s="33">
        <v>0.24</v>
      </c>
      <c r="L22" s="34">
        <v>0.25</v>
      </c>
      <c r="M22" s="34">
        <v>0.23</v>
      </c>
      <c r="N22" s="33">
        <v>0.24</v>
      </c>
      <c r="O22" s="34">
        <v>0.39</v>
      </c>
      <c r="P22" s="34">
        <v>0.05</v>
      </c>
      <c r="Q22" s="34">
        <v>0.18</v>
      </c>
      <c r="R22" s="34">
        <v>0.45</v>
      </c>
      <c r="S22" s="34">
        <v>0.22</v>
      </c>
      <c r="T22" s="34">
        <v>0.35</v>
      </c>
      <c r="U22" s="34">
        <v>0.09</v>
      </c>
      <c r="V22" s="34">
        <v>0.35</v>
      </c>
      <c r="W22" s="34">
        <v>0.16</v>
      </c>
      <c r="X22" s="34">
        <v>0.17</v>
      </c>
      <c r="Y22" s="33">
        <v>0.24</v>
      </c>
      <c r="Z22" s="34">
        <v>0.28</v>
      </c>
      <c r="AA22" s="34">
        <v>0.21</v>
      </c>
      <c r="AB22" s="34">
        <v>0.22</v>
      </c>
      <c r="AC22" s="34">
        <v>0.06</v>
      </c>
      <c r="AD22" s="33">
        <v>0.24</v>
      </c>
      <c r="AE22" s="34">
        <v>0.2</v>
      </c>
      <c r="AF22" s="34">
        <v>0.23</v>
      </c>
      <c r="AG22" s="34">
        <v>0.24</v>
      </c>
      <c r="AH22" s="34">
        <v>0.29</v>
      </c>
      <c r="AI22" s="34">
        <v>0.21</v>
      </c>
      <c r="AJ22" s="34">
        <v>0.24</v>
      </c>
      <c r="AK22" s="34">
        <v>0.23</v>
      </c>
      <c r="AL22" s="34">
        <v>0.24</v>
      </c>
      <c r="AM22" s="34">
        <v>0.22</v>
      </c>
      <c r="AN22" s="34">
        <v>0.24</v>
      </c>
      <c r="AO22" s="34">
        <v>0.22</v>
      </c>
      <c r="AP22" s="34">
        <v>0.33</v>
      </c>
      <c r="AQ22" s="34">
        <v>0.33</v>
      </c>
      <c r="AR22" s="33">
        <v>0.24</v>
      </c>
      <c r="AS22" s="34">
        <v>0.14</v>
      </c>
      <c r="AT22" s="34">
        <v>0.35</v>
      </c>
      <c r="AU22" s="34">
        <v>0.11</v>
      </c>
    </row>
    <row r="24" spans="1:47" ht="12">
      <c r="A24" s="7" t="s">
        <v>188</v>
      </c>
      <c r="B24" s="36">
        <f>SUM(B8,B11)/B5</f>
        <v>0.22992518703241896</v>
      </c>
      <c r="C24" s="36">
        <f aca="true" t="shared" si="0" ref="C24:AU24">SUM(C8,C11)/C5</f>
        <v>0.22028688524590165</v>
      </c>
      <c r="D24" s="36">
        <f t="shared" si="0"/>
        <v>0.239067055393586</v>
      </c>
      <c r="E24" s="36">
        <f t="shared" si="0"/>
        <v>0.22992518703241896</v>
      </c>
      <c r="F24" s="36">
        <f t="shared" si="0"/>
        <v>0.39965397923875434</v>
      </c>
      <c r="G24" s="36">
        <f t="shared" si="0"/>
        <v>0.20535714285714285</v>
      </c>
      <c r="H24" s="36">
        <f t="shared" si="0"/>
        <v>0.18435754189944134</v>
      </c>
      <c r="I24" s="36">
        <f t="shared" si="0"/>
        <v>0.15517241379310345</v>
      </c>
      <c r="J24" s="36">
        <f t="shared" si="0"/>
        <v>0.11060948081264109</v>
      </c>
      <c r="K24" s="36">
        <f t="shared" si="0"/>
        <v>0.22992518703241896</v>
      </c>
      <c r="L24" s="36">
        <f t="shared" si="0"/>
        <v>0.2651162790697674</v>
      </c>
      <c r="M24" s="36">
        <f t="shared" si="0"/>
        <v>0.1881720430107527</v>
      </c>
      <c r="N24" s="36">
        <f t="shared" si="0"/>
        <v>0.2287179487179487</v>
      </c>
      <c r="O24" s="36">
        <f t="shared" si="0"/>
        <v>0.10983606557377049</v>
      </c>
      <c r="P24" s="36">
        <f t="shared" si="0"/>
        <v>0.5714285714285714</v>
      </c>
      <c r="Q24" s="36">
        <f t="shared" si="0"/>
        <v>0.288</v>
      </c>
      <c r="R24" s="36">
        <f t="shared" si="0"/>
        <v>0.10326086956521739</v>
      </c>
      <c r="S24" s="36">
        <f t="shared" si="0"/>
        <v>0.11392405063291139</v>
      </c>
      <c r="T24" s="36">
        <f t="shared" si="0"/>
        <v>0</v>
      </c>
      <c r="U24" s="36">
        <f t="shared" si="0"/>
        <v>0.29508196721311475</v>
      </c>
      <c r="V24" s="36">
        <f t="shared" si="0"/>
        <v>0.45454545454545453</v>
      </c>
      <c r="W24" s="36">
        <f t="shared" si="0"/>
        <v>0.1388888888888889</v>
      </c>
      <c r="X24" s="36">
        <f t="shared" si="0"/>
        <v>0.07371794871794872</v>
      </c>
      <c r="Y24" s="36">
        <f t="shared" si="0"/>
        <v>0.22992518703241896</v>
      </c>
      <c r="Z24" s="36">
        <f t="shared" si="0"/>
        <v>0.22427440633245382</v>
      </c>
      <c r="AA24" s="36">
        <f t="shared" si="0"/>
        <v>0.2165532879818594</v>
      </c>
      <c r="AB24" s="36">
        <f t="shared" si="0"/>
        <v>0.2920353982300885</v>
      </c>
      <c r="AC24" s="36">
        <f t="shared" si="0"/>
        <v>0.038461538461538464</v>
      </c>
      <c r="AD24" s="36">
        <f t="shared" si="0"/>
        <v>0.22992518703241896</v>
      </c>
      <c r="AE24" s="36">
        <f t="shared" si="0"/>
        <v>0.23863636363636365</v>
      </c>
      <c r="AF24" s="36">
        <f t="shared" si="0"/>
        <v>0.18025751072961374</v>
      </c>
      <c r="AG24" s="36">
        <f t="shared" si="0"/>
        <v>0.22540983606557377</v>
      </c>
      <c r="AH24" s="36">
        <f t="shared" si="0"/>
        <v>0.22466960352422907</v>
      </c>
      <c r="AI24" s="36">
        <f t="shared" si="0"/>
        <v>0.22325581395348837</v>
      </c>
      <c r="AJ24" s="36">
        <f t="shared" si="0"/>
        <v>0.2</v>
      </c>
      <c r="AK24" s="36">
        <f t="shared" si="0"/>
        <v>0.27044025157232704</v>
      </c>
      <c r="AL24" s="36">
        <f t="shared" si="0"/>
        <v>0.22797927461139897</v>
      </c>
      <c r="AM24" s="36">
        <f t="shared" si="0"/>
        <v>0.2413793103448276</v>
      </c>
      <c r="AN24" s="36">
        <f t="shared" si="0"/>
        <v>0.2962962962962963</v>
      </c>
      <c r="AO24" s="36">
        <f t="shared" si="0"/>
        <v>0.30434782608695654</v>
      </c>
      <c r="AP24" s="36">
        <f t="shared" si="0"/>
        <v>0.1951219512195122</v>
      </c>
      <c r="AQ24" s="36">
        <f t="shared" si="0"/>
        <v>0.2631578947368421</v>
      </c>
      <c r="AR24" s="36">
        <f t="shared" si="0"/>
        <v>0.22992518703241896</v>
      </c>
      <c r="AS24" s="36">
        <f t="shared" si="0"/>
        <v>0.36435868331441545</v>
      </c>
      <c r="AT24" s="36">
        <f t="shared" si="0"/>
        <v>0.1168421052631579</v>
      </c>
      <c r="AU24" s="36">
        <f t="shared" si="0"/>
        <v>0.1676300578034682</v>
      </c>
    </row>
    <row r="25" spans="2:47" ht="12"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</row>
    <row r="26" spans="1:47" ht="12">
      <c r="A26" s="7" t="s">
        <v>189</v>
      </c>
      <c r="B26" s="36">
        <f>SUM(B20,B17)/B5</f>
        <v>0.43241895261845387</v>
      </c>
      <c r="C26" s="36">
        <f aca="true" t="shared" si="1" ref="C26:AU26">SUM(C20,C17)/C5</f>
        <v>0.48360655737704916</v>
      </c>
      <c r="D26" s="36">
        <f t="shared" si="1"/>
        <v>0.3838678328474247</v>
      </c>
      <c r="E26" s="36">
        <f t="shared" si="1"/>
        <v>0.43241895261845387</v>
      </c>
      <c r="F26" s="36">
        <f t="shared" si="1"/>
        <v>0.23356401384083045</v>
      </c>
      <c r="G26" s="36">
        <f t="shared" si="1"/>
        <v>0.4166666666666667</v>
      </c>
      <c r="H26" s="36">
        <f t="shared" si="1"/>
        <v>0.48044692737430167</v>
      </c>
      <c r="I26" s="36">
        <f t="shared" si="1"/>
        <v>0.506896551724138</v>
      </c>
      <c r="J26" s="36">
        <f t="shared" si="1"/>
        <v>0.6162528216704289</v>
      </c>
      <c r="K26" s="36">
        <f t="shared" si="1"/>
        <v>0.43241895261845387</v>
      </c>
      <c r="L26" s="36">
        <f t="shared" si="1"/>
        <v>0.43627906976744185</v>
      </c>
      <c r="M26" s="36">
        <f t="shared" si="1"/>
        <v>0.4268817204301075</v>
      </c>
      <c r="N26" s="36">
        <f t="shared" si="1"/>
        <v>0.4358974358974359</v>
      </c>
      <c r="O26" s="36">
        <f t="shared" si="1"/>
        <v>0.6065573770491803</v>
      </c>
      <c r="P26" s="36">
        <f t="shared" si="1"/>
        <v>0.15625</v>
      </c>
      <c r="Q26" s="36">
        <f t="shared" si="1"/>
        <v>0.496</v>
      </c>
      <c r="R26" s="36">
        <f t="shared" si="1"/>
        <v>0.6521739130434783</v>
      </c>
      <c r="S26" s="36">
        <f t="shared" si="1"/>
        <v>0.5063291139240507</v>
      </c>
      <c r="T26" s="36">
        <f t="shared" si="1"/>
        <v>0.45454545454545453</v>
      </c>
      <c r="U26" s="36">
        <f t="shared" si="1"/>
        <v>0.39344262295081966</v>
      </c>
      <c r="V26" s="36">
        <f t="shared" si="1"/>
        <v>0.36363636363636365</v>
      </c>
      <c r="W26" s="36">
        <f t="shared" si="1"/>
        <v>0.3148148148148148</v>
      </c>
      <c r="X26" s="36">
        <f t="shared" si="1"/>
        <v>0.38782051282051283</v>
      </c>
      <c r="Y26" s="36">
        <f t="shared" si="1"/>
        <v>0.43241895261845387</v>
      </c>
      <c r="Z26" s="36">
        <f t="shared" si="1"/>
        <v>0.46965699208443273</v>
      </c>
      <c r="AA26" s="36">
        <f t="shared" si="1"/>
        <v>0.4308390022675737</v>
      </c>
      <c r="AB26" s="36">
        <f t="shared" si="1"/>
        <v>0.3834808259587021</v>
      </c>
      <c r="AC26" s="36">
        <f t="shared" si="1"/>
        <v>0.07692307692307693</v>
      </c>
      <c r="AD26" s="36">
        <f t="shared" si="1"/>
        <v>0.43241895261845387</v>
      </c>
      <c r="AE26" s="36">
        <f t="shared" si="1"/>
        <v>0.4166666666666667</v>
      </c>
      <c r="AF26" s="36">
        <f t="shared" si="1"/>
        <v>0.43776824034334766</v>
      </c>
      <c r="AG26" s="36">
        <f t="shared" si="1"/>
        <v>0.38934426229508196</v>
      </c>
      <c r="AH26" s="36">
        <f t="shared" si="1"/>
        <v>0.5066079295154186</v>
      </c>
      <c r="AI26" s="36">
        <f t="shared" si="1"/>
        <v>0.386046511627907</v>
      </c>
      <c r="AJ26" s="36">
        <f t="shared" si="1"/>
        <v>0.41333333333333333</v>
      </c>
      <c r="AK26" s="36">
        <f t="shared" si="1"/>
        <v>0.44025157232704404</v>
      </c>
      <c r="AL26" s="36">
        <f t="shared" si="1"/>
        <v>0.47668393782383417</v>
      </c>
      <c r="AM26" s="36">
        <f t="shared" si="1"/>
        <v>0.4482758620689655</v>
      </c>
      <c r="AN26" s="36">
        <f t="shared" si="1"/>
        <v>0.38271604938271603</v>
      </c>
      <c r="AO26" s="36">
        <f t="shared" si="1"/>
        <v>0.3695652173913043</v>
      </c>
      <c r="AP26" s="36">
        <f t="shared" si="1"/>
        <v>0.5609756097560976</v>
      </c>
      <c r="AQ26" s="36">
        <f t="shared" si="1"/>
        <v>0.42105263157894735</v>
      </c>
      <c r="AR26" s="36">
        <f t="shared" si="1"/>
        <v>0.43241895261845387</v>
      </c>
      <c r="AS26" s="36">
        <f t="shared" si="1"/>
        <v>0.3280363223609535</v>
      </c>
      <c r="AT26" s="36">
        <f t="shared" si="1"/>
        <v>0.5589473684210526</v>
      </c>
      <c r="AU26" s="36">
        <f t="shared" si="1"/>
        <v>0.2658959537572254</v>
      </c>
    </row>
    <row r="27" spans="2:47" ht="12"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</row>
    <row r="28" spans="1:47" ht="12">
      <c r="A28" s="7" t="s">
        <v>190</v>
      </c>
      <c r="B28" s="37">
        <f>B24-B26</f>
        <v>-0.2024937655860349</v>
      </c>
      <c r="C28" s="37">
        <f aca="true" t="shared" si="2" ref="C28:AU28">C24-C26</f>
        <v>-0.2633196721311475</v>
      </c>
      <c r="D28" s="37">
        <f t="shared" si="2"/>
        <v>-0.1448007774538387</v>
      </c>
      <c r="E28" s="37">
        <f t="shared" si="2"/>
        <v>-0.2024937655860349</v>
      </c>
      <c r="F28" s="37">
        <f t="shared" si="2"/>
        <v>0.1660899653979239</v>
      </c>
      <c r="G28" s="37">
        <f t="shared" si="2"/>
        <v>-0.21130952380952384</v>
      </c>
      <c r="H28" s="37">
        <f t="shared" si="2"/>
        <v>-0.2960893854748603</v>
      </c>
      <c r="I28" s="37">
        <f t="shared" si="2"/>
        <v>-0.3517241379310345</v>
      </c>
      <c r="J28" s="37">
        <f t="shared" si="2"/>
        <v>-0.5056433408577878</v>
      </c>
      <c r="K28" s="37">
        <f t="shared" si="2"/>
        <v>-0.2024937655860349</v>
      </c>
      <c r="L28" s="37">
        <f t="shared" si="2"/>
        <v>-0.17116279069767443</v>
      </c>
      <c r="M28" s="37">
        <f t="shared" si="2"/>
        <v>-0.23870967741935484</v>
      </c>
      <c r="N28" s="37">
        <f t="shared" si="2"/>
        <v>-0.2071794871794872</v>
      </c>
      <c r="O28" s="37">
        <f t="shared" si="2"/>
        <v>-0.4967213114754099</v>
      </c>
      <c r="P28" s="37">
        <f t="shared" si="2"/>
        <v>0.4151785714285714</v>
      </c>
      <c r="Q28" s="37">
        <f t="shared" si="2"/>
        <v>-0.20800000000000002</v>
      </c>
      <c r="R28" s="37">
        <f t="shared" si="2"/>
        <v>-0.5489130434782609</v>
      </c>
      <c r="S28" s="37">
        <f t="shared" si="2"/>
        <v>-0.3924050632911393</v>
      </c>
      <c r="T28" s="37">
        <f t="shared" si="2"/>
        <v>-0.45454545454545453</v>
      </c>
      <c r="U28" s="37">
        <f t="shared" si="2"/>
        <v>-0.09836065573770492</v>
      </c>
      <c r="V28" s="37">
        <f t="shared" si="2"/>
        <v>0.09090909090909088</v>
      </c>
      <c r="W28" s="37">
        <f t="shared" si="2"/>
        <v>-0.17592592592592593</v>
      </c>
      <c r="X28" s="37">
        <f t="shared" si="2"/>
        <v>-0.3141025641025641</v>
      </c>
      <c r="Y28" s="37">
        <f t="shared" si="2"/>
        <v>-0.2024937655860349</v>
      </c>
      <c r="Z28" s="37">
        <f t="shared" si="2"/>
        <v>-0.2453825857519789</v>
      </c>
      <c r="AA28" s="37">
        <f t="shared" si="2"/>
        <v>-0.2142857142857143</v>
      </c>
      <c r="AB28" s="37">
        <f t="shared" si="2"/>
        <v>-0.09144542772861358</v>
      </c>
      <c r="AC28" s="37">
        <f t="shared" si="2"/>
        <v>-0.038461538461538464</v>
      </c>
      <c r="AD28" s="37">
        <f t="shared" si="2"/>
        <v>-0.2024937655860349</v>
      </c>
      <c r="AE28" s="37">
        <f t="shared" si="2"/>
        <v>-0.17803030303030304</v>
      </c>
      <c r="AF28" s="37">
        <f t="shared" si="2"/>
        <v>-0.2575107296137339</v>
      </c>
      <c r="AG28" s="37">
        <f t="shared" si="2"/>
        <v>-0.16393442622950818</v>
      </c>
      <c r="AH28" s="37">
        <f t="shared" si="2"/>
        <v>-0.2819383259911895</v>
      </c>
      <c r="AI28" s="37">
        <f t="shared" si="2"/>
        <v>-0.16279069767441862</v>
      </c>
      <c r="AJ28" s="37">
        <f t="shared" si="2"/>
        <v>-0.21333333333333332</v>
      </c>
      <c r="AK28" s="37">
        <f t="shared" si="2"/>
        <v>-0.169811320754717</v>
      </c>
      <c r="AL28" s="37">
        <f t="shared" si="2"/>
        <v>-0.2487046632124352</v>
      </c>
      <c r="AM28" s="37">
        <f t="shared" si="2"/>
        <v>-0.20689655172413793</v>
      </c>
      <c r="AN28" s="37">
        <f t="shared" si="2"/>
        <v>-0.08641975308641975</v>
      </c>
      <c r="AO28" s="37">
        <f t="shared" si="2"/>
        <v>-0.06521739130434778</v>
      </c>
      <c r="AP28" s="37">
        <f t="shared" si="2"/>
        <v>-0.3658536585365854</v>
      </c>
      <c r="AQ28" s="37">
        <f t="shared" si="2"/>
        <v>-0.15789473684210525</v>
      </c>
      <c r="AR28" s="37">
        <f t="shared" si="2"/>
        <v>-0.2024937655860349</v>
      </c>
      <c r="AS28" s="37">
        <f t="shared" si="2"/>
        <v>0.036322360953461974</v>
      </c>
      <c r="AT28" s="37">
        <f t="shared" si="2"/>
        <v>-0.4421052631578947</v>
      </c>
      <c r="AU28" s="37">
        <f t="shared" si="2"/>
        <v>-0.0982658959537572</v>
      </c>
    </row>
    <row r="30" ht="12.75">
      <c r="A30" s="29" t="s">
        <v>180</v>
      </c>
    </row>
  </sheetData>
  <sheetProtection/>
  <mergeCells count="16">
    <mergeCell ref="A11:A13"/>
    <mergeCell ref="A14:A16"/>
    <mergeCell ref="A17:A19"/>
    <mergeCell ref="A20:A22"/>
    <mergeCell ref="A1:A2"/>
    <mergeCell ref="B1:D1"/>
    <mergeCell ref="AR1:AU1"/>
    <mergeCell ref="A3:AU3"/>
    <mergeCell ref="A4:AU4"/>
    <mergeCell ref="A5:A7"/>
    <mergeCell ref="AD1:AQ1"/>
    <mergeCell ref="A8:A10"/>
    <mergeCell ref="E1:J1"/>
    <mergeCell ref="K1:M1"/>
    <mergeCell ref="N1:X1"/>
    <mergeCell ref="Y1:AC1"/>
  </mergeCells>
  <hyperlinks>
    <hyperlink ref="A30" location="INDEX!A1" display="Back To Index"/>
  </hyperlinks>
  <printOptions/>
  <pageMargins left="0.7" right="0.7" top="0.75" bottom="0.75" header="0.3" footer="0.3"/>
  <pageSetup fitToWidth="99" horizontalDpi="600" verticalDpi="600" orientation="landscape" paperSize="9" r:id="rId1"/>
  <headerFooter>
    <oddFooter>&amp;LOpinium Research Confidential&amp;C&amp;D&amp;RPage &amp;P</oddFooter>
  </headerFooter>
  <colBreaks count="5" manualBreakCount="5">
    <brk id="10" max="65535" man="1"/>
    <brk id="13" max="65535" man="1"/>
    <brk id="24" max="65535" man="1"/>
    <brk id="29" max="6553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2016-11-19T10:57:09Z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